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5" yWindow="15" windowWidth="9600" windowHeight="12195" tabRatio="529"/>
  </bookViews>
  <sheets>
    <sheet name="Cz 1" sheetId="13" r:id="rId1"/>
    <sheet name="Cz 2" sheetId="12" r:id="rId2"/>
    <sheet name="Cz 3" sheetId="14" r:id="rId3"/>
    <sheet name="Cz 4" sheetId="15" r:id="rId4"/>
    <sheet name="Cz 5" sheetId="16" r:id="rId5"/>
  </sheets>
  <definedNames>
    <definedName name="_xlnm._FilterDatabase" localSheetId="0" hidden="1">'Cz 1'!$A$5:$E$240</definedName>
    <definedName name="_xlnm._FilterDatabase" localSheetId="1" hidden="1">'Cz 2'!$A$5:$E$20</definedName>
    <definedName name="_xlnm._FilterDatabase" localSheetId="2" hidden="1">'Cz 3'!$A$5:$E$490</definedName>
    <definedName name="_xlnm._FilterDatabase" localSheetId="3" hidden="1">'Cz 4'!$A$5:$E$187</definedName>
    <definedName name="_xlnm._FilterDatabase" localSheetId="4" hidden="1">'Cz 5'!$A$5:$E$62</definedName>
    <definedName name="_xlnm.Print_Area" localSheetId="2">'Cz 3'!$A$1:$E$490</definedName>
    <definedName name="_xlnm.Print_Titles" localSheetId="0">'Cz 1'!$5:$5</definedName>
    <definedName name="_xlnm.Print_Titles" localSheetId="2">'Cz 3'!$5:$5</definedName>
    <definedName name="_xlnm.Print_Titles" localSheetId="3">'Cz 4'!$5:$5</definedName>
  </definedNames>
  <calcPr calcId="145621"/>
</workbook>
</file>

<file path=xl/calcChain.xml><?xml version="1.0" encoding="utf-8"?>
<calcChain xmlns="http://schemas.openxmlformats.org/spreadsheetml/2006/main">
  <c r="E8" i="15" l="1"/>
  <c r="E10" i="15"/>
  <c r="E12" i="15"/>
  <c r="E13" i="15"/>
  <c r="E14" i="15"/>
  <c r="E15" i="15"/>
  <c r="E17" i="15"/>
  <c r="E18" i="15"/>
  <c r="E20" i="15"/>
  <c r="E21" i="15"/>
  <c r="E23" i="15"/>
  <c r="E25" i="15"/>
  <c r="E27" i="15"/>
  <c r="E28" i="15"/>
  <c r="E30" i="15"/>
  <c r="E31" i="15"/>
  <c r="E33" i="15"/>
  <c r="E35" i="15"/>
  <c r="E37" i="15"/>
  <c r="E39" i="15"/>
  <c r="E41" i="15"/>
  <c r="E43" i="15"/>
  <c r="E44" i="15"/>
  <c r="E46" i="15"/>
  <c r="E48" i="15"/>
  <c r="E49" i="15"/>
  <c r="E50" i="15"/>
  <c r="E52" i="15"/>
  <c r="E53" i="15"/>
  <c r="E54" i="15"/>
  <c r="E56" i="15"/>
  <c r="E57" i="15"/>
  <c r="E59" i="15"/>
  <c r="E61" i="15"/>
  <c r="E63" i="15"/>
  <c r="E65" i="15"/>
  <c r="E66" i="15"/>
  <c r="E67" i="15"/>
  <c r="E69" i="15"/>
  <c r="E70" i="15"/>
  <c r="E71" i="15"/>
  <c r="E72" i="15"/>
  <c r="E73" i="15"/>
  <c r="E75" i="15"/>
  <c r="E77" i="15"/>
  <c r="E78" i="15"/>
  <c r="E79" i="15"/>
  <c r="E81" i="15"/>
  <c r="E83" i="15"/>
  <c r="E85" i="15"/>
  <c r="E86" i="15"/>
  <c r="E87" i="15"/>
  <c r="E88" i="15"/>
  <c r="E90" i="15"/>
  <c r="E91" i="15"/>
  <c r="E92" i="15"/>
  <c r="E94" i="15"/>
  <c r="E96" i="15"/>
  <c r="E97" i="15"/>
  <c r="E99" i="15"/>
  <c r="E100" i="15"/>
  <c r="E101" i="15"/>
  <c r="E102" i="15"/>
  <c r="E103" i="15"/>
  <c r="E104" i="15"/>
  <c r="E105" i="15"/>
  <c r="E106" i="15"/>
  <c r="E107" i="15"/>
  <c r="E108" i="15"/>
  <c r="E109" i="15"/>
  <c r="E111" i="15"/>
  <c r="E113" i="15"/>
  <c r="E115" i="15"/>
  <c r="E117" i="15"/>
  <c r="E119" i="15"/>
  <c r="E121" i="15"/>
  <c r="E122" i="15"/>
  <c r="E123" i="15"/>
  <c r="E124" i="15"/>
  <c r="E125" i="15"/>
  <c r="E126" i="15"/>
  <c r="E127" i="15"/>
  <c r="E128" i="15"/>
  <c r="E130" i="15"/>
  <c r="E132" i="15"/>
  <c r="E133" i="15"/>
  <c r="E134" i="15"/>
  <c r="E135" i="15"/>
  <c r="E136" i="15"/>
  <c r="E137" i="15"/>
  <c r="E139" i="15"/>
  <c r="E140" i="15"/>
  <c r="E142" i="15"/>
  <c r="E143" i="15"/>
  <c r="E145" i="15"/>
  <c r="E146" i="15"/>
  <c r="E147" i="15"/>
  <c r="E149" i="15"/>
  <c r="E150" i="15"/>
  <c r="E151" i="15"/>
  <c r="E153" i="15"/>
  <c r="E154" i="15"/>
  <c r="E155" i="15"/>
  <c r="E156" i="15"/>
  <c r="E157" i="15"/>
  <c r="E158" i="15"/>
  <c r="E159" i="15"/>
  <c r="E160" i="15"/>
  <c r="E161" i="15"/>
  <c r="E162" i="15"/>
  <c r="E163" i="15"/>
  <c r="E164" i="15"/>
  <c r="E165" i="15"/>
  <c r="E166" i="15"/>
  <c r="E167" i="15"/>
  <c r="E168" i="15"/>
  <c r="E169" i="15"/>
  <c r="E170" i="15"/>
  <c r="E172" i="15"/>
  <c r="E174" i="15"/>
  <c r="E176" i="15"/>
  <c r="E178" i="15"/>
  <c r="E179" i="15"/>
  <c r="E180" i="15"/>
  <c r="E182" i="15"/>
  <c r="E184" i="15"/>
  <c r="E186" i="15"/>
  <c r="E19" i="12"/>
  <c r="E49" i="16"/>
  <c r="E51" i="16"/>
  <c r="E53" i="16"/>
  <c r="E55" i="16"/>
  <c r="E57" i="16"/>
  <c r="E59" i="16"/>
  <c r="E61" i="16"/>
  <c r="E23" i="16"/>
  <c r="E35" i="16"/>
  <c r="E47" i="16"/>
  <c r="E9" i="16"/>
  <c r="E11" i="16"/>
  <c r="E13" i="16"/>
  <c r="E15" i="16"/>
  <c r="E17" i="16"/>
  <c r="E19" i="16"/>
  <c r="E21" i="16"/>
  <c r="E7" i="16"/>
  <c r="E7" i="15"/>
  <c r="E187" i="15" s="1"/>
  <c r="E9" i="14"/>
  <c r="E11" i="14"/>
  <c r="E13" i="14"/>
  <c r="E15" i="14"/>
  <c r="E17" i="14"/>
  <c r="E19" i="14"/>
  <c r="E21" i="14"/>
  <c r="E23" i="14"/>
  <c r="E25" i="14"/>
  <c r="E27" i="14"/>
  <c r="E29" i="14"/>
  <c r="E31" i="14"/>
  <c r="E32" i="14"/>
  <c r="E34" i="14"/>
  <c r="E35" i="14"/>
  <c r="E36" i="14"/>
  <c r="E37" i="14"/>
  <c r="E38" i="14"/>
  <c r="E39" i="14"/>
  <c r="E40" i="14"/>
  <c r="E41" i="14"/>
  <c r="E42" i="14"/>
  <c r="E43" i="14"/>
  <c r="E44" i="14"/>
  <c r="E45" i="14"/>
  <c r="E46" i="14"/>
  <c r="E47" i="14"/>
  <c r="E49" i="14"/>
  <c r="E51" i="14"/>
  <c r="E53" i="14"/>
  <c r="E55" i="14"/>
  <c r="E57" i="14"/>
  <c r="E58" i="14"/>
  <c r="E60" i="14"/>
  <c r="E62" i="14"/>
  <c r="E64" i="14"/>
  <c r="E66" i="14"/>
  <c r="E68" i="14"/>
  <c r="E70" i="14"/>
  <c r="E72" i="14"/>
  <c r="E74" i="14"/>
  <c r="E76" i="14"/>
  <c r="E77" i="14"/>
  <c r="E79" i="14"/>
  <c r="E81" i="14"/>
  <c r="E83" i="14"/>
  <c r="E85" i="14"/>
  <c r="E86" i="14"/>
  <c r="E88" i="14"/>
  <c r="E89" i="14"/>
  <c r="E91" i="14"/>
  <c r="E92" i="14"/>
  <c r="E93" i="14"/>
  <c r="E94" i="14"/>
  <c r="E95" i="14"/>
  <c r="E97" i="14"/>
  <c r="E99" i="14"/>
  <c r="E101" i="14"/>
  <c r="E103" i="14"/>
  <c r="E104" i="14"/>
  <c r="E105" i="14"/>
  <c r="E106"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8" i="14"/>
  <c r="E140" i="14"/>
  <c r="E142" i="14"/>
  <c r="E143" i="14"/>
  <c r="E144" i="14"/>
  <c r="E145" i="14"/>
  <c r="E146" i="14"/>
  <c r="E147" i="14"/>
  <c r="E148" i="14"/>
  <c r="E149" i="14"/>
  <c r="E151" i="14"/>
  <c r="E153" i="14"/>
  <c r="E154" i="14"/>
  <c r="E156" i="14"/>
  <c r="E158" i="14"/>
  <c r="E160" i="14"/>
  <c r="E162" i="14"/>
  <c r="E164" i="14"/>
  <c r="E165" i="14"/>
  <c r="E166" i="14"/>
  <c r="E167" i="14"/>
  <c r="E168" i="14"/>
  <c r="E169" i="14"/>
  <c r="E170" i="14"/>
  <c r="E171" i="14"/>
  <c r="E172" i="14"/>
  <c r="E173" i="14"/>
  <c r="E174" i="14"/>
  <c r="E175" i="14"/>
  <c r="E176" i="14"/>
  <c r="E177" i="14"/>
  <c r="E179" i="14"/>
  <c r="E181" i="14"/>
  <c r="E183" i="14"/>
  <c r="E185" i="14"/>
  <c r="E186" i="14"/>
  <c r="E188" i="14"/>
  <c r="E190" i="14"/>
  <c r="E192" i="14"/>
  <c r="E194" i="14"/>
  <c r="E196" i="14"/>
  <c r="E197" i="14"/>
  <c r="E199" i="14"/>
  <c r="E200" i="14"/>
  <c r="E201" i="14"/>
  <c r="E202" i="14"/>
  <c r="E203" i="14"/>
  <c r="E205" i="14"/>
  <c r="E206" i="14"/>
  <c r="E208" i="14"/>
  <c r="E210" i="14"/>
  <c r="E211" i="14"/>
  <c r="E213" i="14"/>
  <c r="E215" i="14"/>
  <c r="E217" i="14"/>
  <c r="E218" i="14"/>
  <c r="E219" i="14"/>
  <c r="E220" i="14"/>
  <c r="E221" i="14"/>
  <c r="E222" i="14"/>
  <c r="E223" i="14"/>
  <c r="E224" i="14"/>
  <c r="E225" i="14"/>
  <c r="E226" i="14"/>
  <c r="E227" i="14"/>
  <c r="E228" i="14"/>
  <c r="E229" i="14"/>
  <c r="E230" i="14"/>
  <c r="E232" i="14"/>
  <c r="E234" i="14"/>
  <c r="E236" i="14"/>
  <c r="E238" i="14"/>
  <c r="E240" i="14"/>
  <c r="E242" i="14"/>
  <c r="E244" i="14"/>
  <c r="E246" i="14"/>
  <c r="E248" i="14"/>
  <c r="E249" i="14"/>
  <c r="E250" i="14"/>
  <c r="E251" i="14"/>
  <c r="E253" i="14"/>
  <c r="E254" i="14"/>
  <c r="E256" i="14"/>
  <c r="E257" i="14"/>
  <c r="E258" i="14"/>
  <c r="E259" i="14"/>
  <c r="E260" i="14"/>
  <c r="E262" i="14"/>
  <c r="E264" i="14"/>
  <c r="E265" i="14"/>
  <c r="E267" i="14"/>
  <c r="E269" i="14"/>
  <c r="E270" i="14"/>
  <c r="E271" i="14"/>
  <c r="E272" i="14"/>
  <c r="E273" i="14"/>
  <c r="E274" i="14"/>
  <c r="E275" i="14"/>
  <c r="E276" i="14"/>
  <c r="E278" i="14"/>
  <c r="E279" i="14"/>
  <c r="E280" i="14"/>
  <c r="E282" i="14"/>
  <c r="E283" i="14"/>
  <c r="E285" i="14"/>
  <c r="E286" i="14"/>
  <c r="E287" i="14"/>
  <c r="E288" i="14"/>
  <c r="E289" i="14"/>
  <c r="E290" i="14"/>
  <c r="E291" i="14"/>
  <c r="E292" i="14"/>
  <c r="E293" i="14"/>
  <c r="E295" i="14"/>
  <c r="E296" i="14"/>
  <c r="E297" i="14"/>
  <c r="E298" i="14"/>
  <c r="E299" i="14"/>
  <c r="E300" i="14"/>
  <c r="E301" i="14"/>
  <c r="E302" i="14"/>
  <c r="E303" i="14"/>
  <c r="E305" i="14"/>
  <c r="E306" i="14"/>
  <c r="E307" i="14"/>
  <c r="E308" i="14"/>
  <c r="E310" i="14"/>
  <c r="E311" i="14"/>
  <c r="E313" i="14"/>
  <c r="E315" i="14"/>
  <c r="E317" i="14"/>
  <c r="E318" i="14"/>
  <c r="E319" i="14"/>
  <c r="E320" i="14"/>
  <c r="E321" i="14"/>
  <c r="E323" i="14"/>
  <c r="E325" i="14"/>
  <c r="E327" i="14"/>
  <c r="E328" i="14"/>
  <c r="E329" i="14"/>
  <c r="E331" i="14"/>
  <c r="E333" i="14"/>
  <c r="E334" i="14"/>
  <c r="E335" i="14"/>
  <c r="E336" i="14"/>
  <c r="E338" i="14"/>
  <c r="E340" i="14"/>
  <c r="E342" i="14"/>
  <c r="E343" i="14"/>
  <c r="E345" i="14"/>
  <c r="E346" i="14"/>
  <c r="E347" i="14"/>
  <c r="E348" i="14"/>
  <c r="E349" i="14"/>
  <c r="E350" i="14"/>
  <c r="E351" i="14"/>
  <c r="E352" i="14"/>
  <c r="E353" i="14"/>
  <c r="E355" i="14"/>
  <c r="E357" i="14"/>
  <c r="E358" i="14"/>
  <c r="E359" i="14"/>
  <c r="E360" i="14"/>
  <c r="E361" i="14"/>
  <c r="E362" i="14"/>
  <c r="E363" i="14"/>
  <c r="E364" i="14"/>
  <c r="E365" i="14"/>
  <c r="E366" i="14"/>
  <c r="E367" i="14"/>
  <c r="E369" i="14"/>
  <c r="E371" i="14"/>
  <c r="E372" i="14"/>
  <c r="E373" i="14"/>
  <c r="E374" i="14"/>
  <c r="E375" i="14"/>
  <c r="E376" i="14"/>
  <c r="E377" i="14"/>
  <c r="E378" i="14"/>
  <c r="E379" i="14"/>
  <c r="E380" i="14"/>
  <c r="E381" i="14"/>
  <c r="E382" i="14"/>
  <c r="E383" i="14"/>
  <c r="E384" i="14"/>
  <c r="E385" i="14"/>
  <c r="E386" i="14"/>
  <c r="E387" i="14"/>
  <c r="E388" i="14"/>
  <c r="E389" i="14"/>
  <c r="E390" i="14"/>
  <c r="E391" i="14"/>
  <c r="E392" i="14"/>
  <c r="E394" i="14"/>
  <c r="E395" i="14"/>
  <c r="E397" i="14"/>
  <c r="E399" i="14"/>
  <c r="E401" i="14"/>
  <c r="E403" i="14"/>
  <c r="E405" i="14"/>
  <c r="E407" i="14"/>
  <c r="E409" i="14"/>
  <c r="E411" i="14"/>
  <c r="E412" i="14"/>
  <c r="E414" i="14"/>
  <c r="E416" i="14"/>
  <c r="E418" i="14"/>
  <c r="E419" i="14"/>
  <c r="E421" i="14"/>
  <c r="E423" i="14"/>
  <c r="E425" i="14"/>
  <c r="E427" i="14"/>
  <c r="E429" i="14"/>
  <c r="E431" i="14"/>
  <c r="E433" i="14"/>
  <c r="E434" i="14"/>
  <c r="E435" i="14"/>
  <c r="E436" i="14"/>
  <c r="E437" i="14"/>
  <c r="E439" i="14"/>
  <c r="E440" i="14"/>
  <c r="E441" i="14"/>
  <c r="E442" i="14"/>
  <c r="E443" i="14"/>
  <c r="E445" i="14"/>
  <c r="E447" i="14"/>
  <c r="E448" i="14"/>
  <c r="E449" i="14"/>
  <c r="E450" i="14"/>
  <c r="E451" i="14"/>
  <c r="E453" i="14"/>
  <c r="E455" i="14"/>
  <c r="E457" i="14"/>
  <c r="E459" i="14"/>
  <c r="E460" i="14"/>
  <c r="E461" i="14"/>
  <c r="E462" i="14"/>
  <c r="E464" i="14"/>
  <c r="E465" i="14"/>
  <c r="E467" i="14"/>
  <c r="E469" i="14"/>
  <c r="E471" i="14"/>
  <c r="E473" i="14"/>
  <c r="E474" i="14"/>
  <c r="E476" i="14"/>
  <c r="E477" i="14"/>
  <c r="E478" i="14"/>
  <c r="E480" i="14"/>
  <c r="E482" i="14"/>
  <c r="E484" i="14"/>
  <c r="E486" i="14"/>
  <c r="E487" i="14"/>
  <c r="E489" i="14"/>
  <c r="E7" i="14"/>
  <c r="E490" i="14" s="1"/>
  <c r="E239" i="13"/>
  <c r="E8" i="13"/>
  <c r="E9" i="13"/>
  <c r="E10" i="13"/>
  <c r="E11" i="13"/>
  <c r="E12" i="13"/>
  <c r="E13" i="13"/>
  <c r="E15" i="13"/>
  <c r="E16" i="13"/>
  <c r="E18" i="13"/>
  <c r="E19" i="13"/>
  <c r="E21" i="13"/>
  <c r="E22" i="13"/>
  <c r="E23" i="13"/>
  <c r="E24" i="13"/>
  <c r="E25" i="13"/>
  <c r="E26" i="13"/>
  <c r="E27" i="13"/>
  <c r="E29" i="13"/>
  <c r="E31" i="13"/>
  <c r="E33" i="13"/>
  <c r="E35" i="13"/>
  <c r="E36" i="13"/>
  <c r="E37" i="13"/>
  <c r="E38" i="13"/>
  <c r="E39" i="13"/>
  <c r="E40" i="13"/>
  <c r="E41" i="13"/>
  <c r="E43" i="13"/>
  <c r="E44" i="13"/>
  <c r="E45" i="13"/>
  <c r="E46" i="13"/>
  <c r="E47" i="13"/>
  <c r="E48" i="13"/>
  <c r="E49" i="13"/>
  <c r="E51" i="13"/>
  <c r="E53" i="13"/>
  <c r="E55" i="13"/>
  <c r="E57" i="13"/>
  <c r="E59" i="13"/>
  <c r="E61" i="13"/>
  <c r="E62" i="13"/>
  <c r="E64" i="13"/>
  <c r="E66" i="13"/>
  <c r="E68" i="13"/>
  <c r="E69" i="13"/>
  <c r="E70" i="13"/>
  <c r="E71" i="13"/>
  <c r="E72" i="13"/>
  <c r="E74" i="13"/>
  <c r="E75" i="13"/>
  <c r="E76" i="13"/>
  <c r="E78" i="13"/>
  <c r="E79" i="13"/>
  <c r="E80" i="13"/>
  <c r="E82" i="13"/>
  <c r="E84" i="13"/>
  <c r="E86" i="13"/>
  <c r="E88" i="13"/>
  <c r="E89" i="13"/>
  <c r="E90" i="13"/>
  <c r="E91" i="13"/>
  <c r="E92" i="13"/>
  <c r="E93" i="13"/>
  <c r="E95" i="13"/>
  <c r="E97" i="13"/>
  <c r="E99" i="13"/>
  <c r="E101" i="13"/>
  <c r="E102" i="13"/>
  <c r="E104" i="13"/>
  <c r="E106" i="13"/>
  <c r="E107" i="13"/>
  <c r="E108" i="13"/>
  <c r="E109" i="13"/>
  <c r="E110" i="13"/>
  <c r="E111" i="13"/>
  <c r="E113" i="13"/>
  <c r="E115" i="13"/>
  <c r="E117" i="13"/>
  <c r="E119" i="13"/>
  <c r="E121" i="13"/>
  <c r="E122" i="13"/>
  <c r="E124" i="13"/>
  <c r="E125" i="13"/>
  <c r="E126" i="13"/>
  <c r="E127" i="13"/>
  <c r="E128" i="13"/>
  <c r="E129" i="13"/>
  <c r="E130" i="13"/>
  <c r="E131" i="13"/>
  <c r="E132" i="13"/>
  <c r="E133" i="13"/>
  <c r="E134" i="13"/>
  <c r="E135" i="13"/>
  <c r="E137" i="13"/>
  <c r="E138" i="13"/>
  <c r="E140" i="13"/>
  <c r="E142" i="13"/>
  <c r="E144" i="13"/>
  <c r="E145" i="13"/>
  <c r="E146" i="13"/>
  <c r="E147" i="13"/>
  <c r="E148" i="13"/>
  <c r="E149" i="13"/>
  <c r="E150" i="13"/>
  <c r="E152" i="13"/>
  <c r="E154" i="13"/>
  <c r="E155" i="13"/>
  <c r="E157" i="13"/>
  <c r="E159" i="13"/>
  <c r="E161" i="13"/>
  <c r="E163" i="13"/>
  <c r="E164" i="13"/>
  <c r="E165" i="13"/>
  <c r="E166" i="13"/>
  <c r="E167" i="13"/>
  <c r="E168" i="13"/>
  <c r="E169" i="13"/>
  <c r="E170" i="13"/>
  <c r="E172" i="13"/>
  <c r="E174" i="13"/>
  <c r="E175" i="13"/>
  <c r="E176" i="13"/>
  <c r="E178" i="13"/>
  <c r="E179" i="13"/>
  <c r="E180" i="13"/>
  <c r="E181" i="13"/>
  <c r="E182" i="13"/>
  <c r="E183" i="13"/>
  <c r="E184" i="13"/>
  <c r="E186" i="13"/>
  <c r="E187" i="13"/>
  <c r="E189" i="13"/>
  <c r="E190" i="13"/>
  <c r="E191" i="13"/>
  <c r="E192" i="13"/>
  <c r="E193" i="13"/>
  <c r="E194" i="13"/>
  <c r="E196" i="13"/>
  <c r="E198" i="13"/>
  <c r="E199" i="13"/>
  <c r="E201" i="13"/>
  <c r="E203" i="13"/>
  <c r="E205" i="13"/>
  <c r="E207" i="13"/>
  <c r="E209" i="13"/>
  <c r="E211" i="13"/>
  <c r="E212" i="13"/>
  <c r="E213" i="13"/>
  <c r="E215" i="13"/>
  <c r="E217" i="13"/>
  <c r="E218" i="13"/>
  <c r="E219" i="13"/>
  <c r="E220" i="13"/>
  <c r="E221" i="13"/>
  <c r="E223" i="13"/>
  <c r="E225" i="13"/>
  <c r="E227" i="13"/>
  <c r="E229" i="13"/>
  <c r="E231" i="13"/>
  <c r="E233" i="13"/>
  <c r="E235" i="13"/>
  <c r="E237" i="13"/>
  <c r="E7" i="13"/>
  <c r="E240" i="13" s="1"/>
  <c r="E9" i="12"/>
  <c r="E11" i="12"/>
  <c r="E13" i="12"/>
  <c r="E15" i="12"/>
  <c r="E17" i="12"/>
  <c r="E7" i="12"/>
  <c r="E62" i="16" l="1"/>
  <c r="E20" i="12"/>
</calcChain>
</file>

<file path=xl/sharedStrings.xml><?xml version="1.0" encoding="utf-8"?>
<sst xmlns="http://schemas.openxmlformats.org/spreadsheetml/2006/main" count="1059" uniqueCount="1018">
  <si>
    <t>L.p.</t>
  </si>
  <si>
    <t>Ilość</t>
  </si>
  <si>
    <t>Kubek do półeczki łazienkowej, min. wys. 8,7 cm, kolor wybierany losowo</t>
  </si>
  <si>
    <t>Lustro łazienkowe, wym. min. 48 x 48, max. 52 x 52, zawieszane na 2 wieszakach, wykonane z plexi w drewnianej ramie</t>
  </si>
  <si>
    <t xml:space="preserve">Umywalka </t>
  </si>
  <si>
    <t xml:space="preserve">Podgrzewacz do wody </t>
  </si>
  <si>
    <t xml:space="preserve">Kubek </t>
  </si>
  <si>
    <t xml:space="preserve">Lustro </t>
  </si>
  <si>
    <t>Podajnik na mydło</t>
  </si>
  <si>
    <t xml:space="preserve">Podajnik na papier toaletowy </t>
  </si>
  <si>
    <t>Stół okrągły z kolorowym obrzeżem. Nogi stołu o regulowanej wysokości wykonane są z litego drewna bukowego, blat z płyty wiórowej laminowanej w kolorze buk z brzegami wykończonymi PCW w kolorze do wyboru. Wym. blatu: śr. min. 90 cm. Wysokość min. 40, 46, 52, 58 cm</t>
  </si>
  <si>
    <t xml:space="preserve">Szafka z aplikacją chmurki. Stelaż z 4 półkami, wykonany z płyty wiórowej laminowanej w kolorze brzoza, dolna listwa z płyty MDF w kolorze jasnozielonym, aplikacja chmurka z płyty MDF w kolorze jasnoniebieskim. Tylna ściana wykonana z płyty MDF. Wymiary min.: szer. 41 cm, gł. 38 cm, wys. 125 cm. </t>
  </si>
  <si>
    <t xml:space="preserve">Szafka z aplikacją słońce. Stelaż z 5 półkami, wykonany z płyty wiórowej laminowanej w kolorze brzoza, dolna listwa z płyty MDF w kolorze jasnozielonym, aplikacja słońce z płyty MDF w kolorze żółtym. Tylna ściana wykonana z płyty MDF. Wymiary min.: szer. 41 cm, gł. 38 cm, wys. 166 cm. </t>
  </si>
  <si>
    <t>Tablica biała w ramie aluminiowej, wym. min. 170 x 100 cm; właściwości magnetyczne</t>
  </si>
  <si>
    <t xml:space="preserve">Pojemnik drewniany duży. Boki pojemnika wykonane z płyty wiórowej laminowanej w kolorze buk, front z płyty MDF w kolorze do wyboru, spód z płyty HDF. Wymiary ok.: szer. 25 cm gł. 35 cm wys. 17 cm. </t>
  </si>
  <si>
    <t xml:space="preserve">Mała skrzynia do szafek 84 cm. Żółta. Skrzynia wykonana z płyty wiórowej laminowanej w kolorze buk, front skrzyni z płyty MDF w kolorze żółtym. Wymiary ok.: szer. 35 cm gł. 35 cm wys. 30 cm. </t>
  </si>
  <si>
    <t xml:space="preserve">Mała skrzynia do szafek 84 cm. Zielona. Skrzynia wykonana z płyty wiórowej laminowanej w kolorze buk, front skrzyni z płyty MDF w kolorze zielonym. Wymiary ok.: szer. 35 cm gł. 35 cm wys. 30 cm. </t>
  </si>
  <si>
    <t xml:space="preserve">Mała skrzynia do szafek 84 cm. Niebieska. Skrzynia wykonana z płyty wiórowej laminowanej w kolorze buk, front skrzyni z płyty MDF w kolorze niebieskim. Wymiary ok: szer. 35 cm gł. 35 cm wys. 30 cm. </t>
  </si>
  <si>
    <t xml:space="preserve">Mała skrzynia do szafek 84 cm. Czerwona. Skrzynia wykonana z płyty wiórowej laminowanej w kolorze buk, front skrzyni z płyty MDF w kolorze czerwonym. Wymiary ok: szer. 35 cm gł. 35 cm wys. 30 cm. </t>
  </si>
  <si>
    <t>Ścienna tablica magnetyczna z ramką; w zestawie czarny flamaster oraz zmazywacz. Tablica posiada uchwyt do powieszenia na ścianie.Wym. ok 47 x 67 cm;</t>
  </si>
  <si>
    <t>Szafka na pojemniki i kuwety, stelaż trójdziałowy, wykonany z płyty wiórowej laminowanej  w kolorze brzoza. Tylna ściana wykonana z płyty HDF.  Istnieje możliwość dokupienia pojemników plastikowych i kartonowych. Wymiary min.: szer. 105 cm, gł. 47 cm, wys. 95 cm</t>
  </si>
  <si>
    <t>Pufki zwierzątka - świnka to prawdziwa ozdoba kącika dziecięcych zabaw. Wygodne siedziska w formie sympatycznych zwierzątek rozweselą każdą salę i nadadzą jej wyjątkowo przyjazny wygląd. Siedziska pokryte są przyjemna, wytrzymałą i łatwą do czyszczenia tkaniną PCW. Wym. min. śr. 35 cm, wys. 30 cm</t>
  </si>
  <si>
    <t>Pufki zwierzątka - kurka to prawdziwa ozdoba kącika dziecięcych zabaw. Wygodne siedziska w formie sympatycznych zwierzątek rozweselą każdą salę i nadadzą jej wyjątkowo przyjazny wygląd. Siedziska pokryte są przyjemna, wytrzymałą i łatwą do czyszczenia tkaniną PCW. Wym. min. śr. 35 cm, wys. 30 cm</t>
  </si>
  <si>
    <t>Pufki zwierzątka - żabka to prawdziwa ozdoba kącika dziecięcych zabaw. Wygodne siedziska w formie sympatycznych zwierzątek rozweselą każdą salę i nadadzą jej wyjątkowo przyjazny wygląd. Siedziska pokryte są przyjemna, wytrzymałą i łatwą do czyszczenia tkaniną PCW. Wym. min. śr. 35 cm, wys. 30 cm</t>
  </si>
  <si>
    <t>Pufki zwierzątka - kotek to prawdziwa ozdoba kącika dziecięcych zabaw. Wygodne siedziska w formie sympatycznych zwierzątek rozweselą każdą salę i nadadzą jej wyjątkowo przyjazny wygląd. Siedziska pokryte są przyjemna, wytrzymałą i łatwą do czyszczenia tkaniną PCW. Wym. min. śr. 35 cm, wys. 30 cm</t>
  </si>
  <si>
    <t>Pufki zwierzątka - krówka to prawdziwa ozdoba kącika dziecięcych zabaw. Wygodne siedziska w formie sympatycznych zwierzątek rozweselą każdą salę i nadadzą jej wyjątkowo przyjazny wygląd. Siedziska pokryte są przyjemna, wytrzymałą i łatwą do czyszczenia tkaniną PCW. Wym. min. śr. 35 cm, wys. 30 cm</t>
  </si>
  <si>
    <t>Skaner</t>
  </si>
  <si>
    <t xml:space="preserve">Ekran projekcyjny ścienny manualny o rozmiarach 200x200 </t>
  </si>
  <si>
    <t xml:space="preserve">Sztućce dla dzieci (24 kpl.) </t>
  </si>
  <si>
    <t>Dwustronna biblioteczka umożliwia po jednej stronie ekspozycję książeczek, ilustracji, zaś po drugiej stronie - na półkach ich składowanie. Do biblioteczki dołącznony jest jest pojemnik na kółkach z przegródkami. Wym. min. sprytka 95 x 42 x 30 cm; wym. min. biblioteczki 102 x 45 x 125 cm</t>
  </si>
  <si>
    <t xml:space="preserve">Stelaż biurka wykonany z płyty wiórowej laminowanej w kolorze buku, tylna ścianka z płyty wiórowej laminowanej w kolorze żółtym, szuflada z płyty wiórowej laminowanej w kolorze buk z frontem z płyty MDF w kolorze żółtym. Wymiary min.: szer. 80 cm, wys. 47,5 cm, wys. 76 cm. </t>
  </si>
  <si>
    <t>Duże kartonowe aplikacje umożliwiające ułożenie ciekawej ilustracji tematycznej. Mogą służyć do nauki określania położenia, tworzenia zbiorów i przeliczania. Aplikacje najłatwiej będzie przykleić za pomocą zwykłej dwustronnej taśmy biurowej. Zestaw zawiera min.: duża żaba 58 x 63 cm; małe żabki 9 szt.; robaczki 4 szt.; ważki, rośliny wodne; wykonane z tektury</t>
  </si>
  <si>
    <t>Duże kartonowe aplikacje umożliwiające ułożenie ciekawej ilustracji tematycznej. Mogą służyć do nauki określania położenia, tworzenia zbiorów i przeliczania. Są równocześnie ozdobą sali zabaw, uzupełnieniem kącików ekologicznych oraz elementem scenografii przedszkolnych teatrzyków. Aplikacje najłatwiej będzie przykleić za pomocą zwykłej dwustronnej taśmy biurowej. Zestaw min.: 10 zwierzątek, 79 liści; 24 żołędzie, wym. drzewa: 117 x 178 cm</t>
  </si>
  <si>
    <t xml:space="preserve">Stelaż wykonany z płyty MDF w kolorze zielonym z ażurowymi zdobieniami. Półki wykonane z płyty wiórowej laminowanej w kolorze zielonym. Środkowy słupek wykonany z drewna. Podstawa z płyty wiórowej laminowanej w kolorze grusza. Aplikacja trawa, wykonana z PVC. Wymiary min.: szer. 132 cm, gł. 65 cm, wys. 133 cm. </t>
  </si>
  <si>
    <t>Półka łazienkowa niebieska na kubeczki. Wym. min. 86 x 37 x 21 cm,  6 podwójnych wieszaczków, miejsce na 12 kubeczków.</t>
  </si>
  <si>
    <t>Dywan z niebieskim tłem w formie uniwersalnej gry planszowej. Wym. min. 300 x 200 cm, antypoślizgowy, instrukcja z przykładami gier</t>
  </si>
  <si>
    <t xml:space="preserve">Szafa wysoka z dwoma parami drzwi w różnych kolorach. Stelaż wykonany z płyty wiórowej laminowanej w kolorze buk, drzwi z płyty MDF. Tylna ściana wykonana z płyty HDF. Wymiary min.: szer. 84 cm, gł. 39 cm, wys. 202 cm. </t>
  </si>
  <si>
    <t>Szafa wysoka z 4 półkami i parą drzwi w części dolnej. Stelaż wykonany z płyty wiórowej laminowanej w kolorze buk, drzwi z płyty MDF, dostępnej w czterech wariantach kolorystycznych: czerwone, niebieskie, znielone, żółte. Tylna ściana wykonana z płyty HDF. Wymiary min.: szer. 84 cm, gł. 39 cm, wys. 202 cm.</t>
  </si>
  <si>
    <t>Godło Polski, wym. min. 40 x 30 cm, w drewnianej ramie</t>
  </si>
  <si>
    <t>Plastikowy koszyczek niebieski, wym. min. 36 x 26 x 15 cm</t>
  </si>
  <si>
    <t>Plastikowy koszyczek niebieski, wym. min. 25 x 16 x 8 cm</t>
  </si>
  <si>
    <t>Plastikowy koszyczek niebieski, wym. min. 30 x 20 x 11 cm</t>
  </si>
  <si>
    <t>Kolorowe, wygodne siedziska z miękkiej pianki. Można na nich wygodnie siedzieć w czasie zajęć w kręgu lub podczas słuchania bajek. Nadruki w formie dużych cyfr inspirują do zabaw matematycznych. Siedziska pokryte tkaniną PCW. Min. 9 szt., średnica 30 cm, wysokość 8 cm</t>
  </si>
  <si>
    <t>Szatnia przeznaczona dla 5 dzieci, stelaż wykonany z płyty wiórowej laminowanej w kolorze brzoza, tylna ściana wykonana z płyty MDF w kolorze białym. Szatnia posiada półki na czapki, pod którymi znajdują się dwustronne metalowe wieszaki a we wnęce za ławeczką, metalowa kratka na obuwie. Wymiary minimalne: szer. 157 cm, gł. 53 cm, wys. 140 cm.</t>
  </si>
  <si>
    <t xml:space="preserve">Drzwi do szatni zielone, niebieskie bądź pomarańczowe. Komplet 5 szt. drzwi o wym. wys. 92, szer. 22 cm </t>
  </si>
  <si>
    <t xml:space="preserve">Ławka do szatni. Blat ławki z zaokraglonymi rogami, wykonany z płyty wiórowej laminowanej w kolorze buk. Nogi w kolorze czerwonym o przekroju okragłym, wykonane ze stali. Wymiary min.: szer. blatu 36 cm, dł. blatu 120 cm, gr. blatu, wys. 34 cm. </t>
  </si>
  <si>
    <t xml:space="preserve">Półka łazienkowa </t>
  </si>
  <si>
    <t xml:space="preserve">Godło Polski </t>
  </si>
  <si>
    <t>Zestaw rolet okiennych z montażem</t>
  </si>
  <si>
    <t xml:space="preserve">Projektor multimedialny </t>
  </si>
  <si>
    <t>Odtwarzacz DVD</t>
  </si>
  <si>
    <t xml:space="preserve">Kserokopiarka </t>
  </si>
  <si>
    <t xml:space="preserve">Odkurzacz </t>
  </si>
  <si>
    <t xml:space="preserve">Froterka </t>
  </si>
  <si>
    <t xml:space="preserve">Krzesełko przedszkolne. Krzesło z profilowanym siedziskiem i oparciem w całości wykonane z litego drewna bukowego. Wymiary min.: wys. siedziska 34 cm.  </t>
  </si>
  <si>
    <t xml:space="preserve">Biblioteczka wisząca. Stelaż wykonany z płyty wiórowej laminowanej, tylna ściana z płyty HDF. Wymiary min.: szer. 94 cm gł. 20 cm wys. 130 cm. </t>
  </si>
  <si>
    <t xml:space="preserve">Szafka z półkami i na skrzynię, wykonana z płyty wiórowej laminowanej w kolorze buk, z możliwością montażu drzwi z płyty MDF, dokupowanych osobno, dostępnych w 5 kolorach i 5 dostosowanych wymiarach. Tylna ściana wykonana z płyty HDF. Wymiary min.: szer. 84 cm gł. 39 cm, wys. 93 cm. </t>
  </si>
  <si>
    <t xml:space="preserve">Duża skrzynia do szafek 84 cm. Na kółkach. Skrzynia wykonana z płyty wiórowej laminowanej w kolorze buk, front skrzyni z płyty MDF w kolorze. Wymiary ok.: szer. 77 cm gł. 35 cm wys. 30 cm. </t>
  </si>
  <si>
    <t xml:space="preserve">Szafka na pojemniki i skrzynie z półkami, wykonana z płyty wiórowej laminowanej w kolorze buk, z możliwością montażu drzwi z płyty MDF, dokupowanych osobno, dostępnych w 5 kolorach i 5 dostosowanych wymiarach. Tylna ściana wykonana z płyty HDF. Wymiary szafki min.: szer. 112 cm gł. 39 cm, wys. 93 cm. </t>
  </si>
  <si>
    <t xml:space="preserve">Średnia skrzynia do szafek 112 cm. Skrzynia wykonana z płyty wiórowej laminowanej w kolorze buk, front skrzyni z płyty MDF w kolorze. Wymiary min.: szer. 53 cm gł. 35 cm wys. 30 cm. </t>
  </si>
  <si>
    <t xml:space="preserve">Pojemnik drewniany mały. Boki pojemnika wykonane z płyty wiórowej laminowanej w kolorze buk, front z płyty MDF w kolorze, spód z płyty HDF. Wymiary min.: szer. 25 cm gł. 35 cm wys. 8 cm. </t>
  </si>
  <si>
    <t xml:space="preserve">Szafka z półeczkami i na skrzynię. Stelaż wykonany z płyty wiórowej laminowanej w kolorze buk, półeczki z płyty HDF. Tylna ściana wykonana z płyty HDF. Wymiary szafki min.: szer. 84 cm gł. 39 cm, wys. 93 cm. </t>
  </si>
  <si>
    <t xml:space="preserve">Mała skrzynia do szafek 84 cm. Skrzynia wykonana z płyty wiórowej laminowanej w kolorze buk, front skrzyni z płyty MDF w kolorze. Wymiary min.: szer. 35 cm gł. 35 cm wys. 30 cm. </t>
  </si>
  <si>
    <t xml:space="preserve">Prowadnice do pojemników 12 szt., wykonane z tworzywa sztucznego. Wymiary: dł. 29 cm. </t>
  </si>
  <si>
    <t>Aplikacje dokręcane są bezpośrednio do ściany, a lustra wykonane są z bezpiecznej, nietłukącej się pleksy. Elementy można dowolnie komponować. Wym. min. jednego kwiatka 40 x 40 cm, wym. doniczki 30 x 20 cm</t>
  </si>
  <si>
    <t>Kosz na śmieci z pokrywą w kształcie żabki, wym. min. śr. 26 wys. 39 cm wykonany z tworzywa sztucznego</t>
  </si>
  <si>
    <t xml:space="preserve">Pojemnik przeźroczysty z pokrywką, o wym. min.  20,5 x 17 x 7,4 cm; </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</si>
  <si>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40 x 40 x 30 cm</t>
  </si>
  <si>
    <t>Miękkie, ciepłe poduchy w formie sympatycznych zwierzątek. Poduszki kot sprawdzają się jako wygodne siedziska oraz wyjątkowo miłe, duże przytulanki. Wnętrze poduch wypełnione jest miękką pianką. Pokrowiec z kolorowej bawełny można prać. Wym. min. 55 x 30 cm</t>
  </si>
  <si>
    <t>Wygodne poduchy, na których można się zrelaksować. Wnętrze wypełnione pianką. Dzięki kolorowym siedziskom w zabawnych kształtach, pomieszczenia nabierają bajkowego charakteru. Zdejmowane pokrowce z suwakiem. Pokryte miłą w dotyku bawełną. Poducha w kształcie żabki. Wym. min. 100cm</t>
  </si>
  <si>
    <t>Miękka poduszka, wym. ok. 34 x 34 x 7 cm</t>
  </si>
  <si>
    <t xml:space="preserve">Program dla dzieci od 5 lat. Przeznaczony jest do nauki podstaw alfabetu funkcji litery w słowie oraz czytania i rozumienia prostych słów zwrotów i zdań. Program jest rozbudowany i zróżnicowany. Zawiera około 300 gier i zabaw. Znaleźć tu można zarówno kurs nauki alfabetu jak i wiele zabaw związanych z poznawaniem liter. Składa się z trzech części: gry, elementarza i szkoły. </t>
  </si>
  <si>
    <t xml:space="preserve">Mała skrzynia do szafek </t>
  </si>
  <si>
    <t xml:space="preserve">Wieszak </t>
  </si>
  <si>
    <t>Mysz do komputera</t>
  </si>
  <si>
    <t xml:space="preserve">Wizualizer </t>
  </si>
  <si>
    <t>Aparat cyfrowy</t>
  </si>
  <si>
    <t xml:space="preserve">Karta pamięci </t>
  </si>
  <si>
    <t>Apteczka z kompletnym wyposażeniem</t>
  </si>
  <si>
    <t>Gaśnica przeciwpożarowa 4 kg</t>
  </si>
  <si>
    <t>Instrukcja pierwszej pomocy</t>
  </si>
  <si>
    <t>wym. ok 31 x 42 x 7,5 cm, kolor czerwony</t>
  </si>
  <si>
    <t>wym. ok. 31 x 42 x 7,5 cm, kolor niebieski</t>
  </si>
  <si>
    <t>wym. ok. 31 x 42 x 7,5 cm, kolor zielony</t>
  </si>
  <si>
    <t>wym. ok. 31 x 42 x 7,5 cm, kolor żółty</t>
  </si>
  <si>
    <t>wym. ok. 31 x 42 x 17 cm, kolor czerwony</t>
  </si>
  <si>
    <t>wym. ok. 31 x 42 x 17 cm, kolor niebieski</t>
  </si>
  <si>
    <t>wym. ok. 31 x 42 x 17 cm, kolor zielony</t>
  </si>
  <si>
    <t>wym. ok. 31 x 42 x 17 cm, kolor żółty</t>
  </si>
  <si>
    <t>Przezroczysta pokrywka do plastykowych pojemników. Wym. ok. szer. 31  gł. 42  wys. 3 cm</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</si>
  <si>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120 x 60 x 55 cm, wysokość siedziska 30 cm, kolor niebieski</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</si>
  <si>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40 x 40 x 30 cm, kolor niebieski</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</si>
  <si>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50 x 60 x 55 cm, kolor niebieski</t>
  </si>
  <si>
    <t>Siedzisko wypełnione granulatem - kaczuszka dostosowują do kształtu ciała dziecka zapewniając pełną wygodę. Trwały i łatwy w czyszczeniu materiał PCW gwarantuje długie i swobodne użytkowanie siedzisk. Wym. ok. 60 x 52 x 28 cm</t>
  </si>
  <si>
    <t>Siedzisko wypełnione granulatem - czarny pingwin dostosowują do kształtu ciała dziecka zapewniając pełną wygodę. Trwały i łatwy w czyszczeniu materiał PCW gwarantuje długie i swobodne użytkowanie siedzisk. Wym. ok. 60 x 52 x 28 cm</t>
  </si>
  <si>
    <t>Siedzisko wypełnione granulatem - foka dostosowują do kształtu ciała dziecka zapewniając pełną wygodę. Trwały i łatwy w czyszczeniu materiał PCW gwarantuje długie i swobodne użytkowanie siedzisk. Wym. ok. 60 x 52 x 28 cm</t>
  </si>
  <si>
    <t>Wykonana z trwałej tkaniny PCW. Wypełniona kawałkami pianki. Śr. ok. 120cm</t>
  </si>
  <si>
    <t>Piankowy stół pokryty trwałą tkaniną PCW. Wym. min. 70 x 46 x 35 cm</t>
  </si>
  <si>
    <t xml:space="preserve">Tysiące multimedialnych ekranów opracowanych zgodnie z metodyką postępowania terapeutycznego, moduły do diagnozy, profilaktyki i stymulacji mowy oraz moduły terapeutyczne, przemyślany, kilkuwarstwowy system motywacyjny, setki kart pracy, gier i plansz do wydruku, wsparcie terapii najczęściej występujących zaburzeń mowy u dzieci w wieku przedszkolnym i szkolnym, pomoc w organizacji pomocy psychologiczno-pedagogicznej w placówce, atrakcyjna grafika, ciekawe animacje, interfejs foniczny gwarantujący idealną jakość dostarczanego do programu sygnału dźwiękowego, aplikacja logopedy wraz z rozbudowanym modułem diagnostycznym i kwestionariuszem „Badanie mowy”, komplet pomocy dydaktycznych uatrakcyjniających terapię (m.in. słuchowiska logopedyczne na płytach CD, zestawy labiogramów). Min. 14 programów do diagnozy i terapii logopedycznej: szereg szumiący: moduł podstawowy, szereg syczący: moduł podstawowy, szereg ciszący: moduł podstawowy, szereg szumiący: moduł profesjonalny, szereg syczący: moduł profesjonalny, szereg ciszący: moduł profesjonalny, różnicowanie szeregów, głoska r: moduł podstawowy, głoski r, l: moduł profesjonalny, głoski tylnojęzykowe k, g, h, mowa bezdźwięczna, sfonem, echokorektor, trening logopedyczny, aplikacja logopedy z Modułem diagnostycznym, </t>
  </si>
  <si>
    <t>Szafka medyczna ze stali nierdzewnej</t>
  </si>
  <si>
    <t xml:space="preserve">Blat kwadratowy z kolorowym obrzeżem. Blat z płyty wiórowej laminowanej w kolorze buk z zaokrąglonymi rogami i brzegami wykończonymi PCW w kolorze do wyboru. Wym. blatu min.: szer. 75 cm, dł. 75 cm. </t>
  </si>
  <si>
    <t xml:space="preserve">Blat prostokątny z kolorowym obrzeżem. Blat wykonany z płyty wiórowej laminowanej w kolorze buk z zaokrąglonymi rogami i brzegami wykończonymi PCW w kolorze do wyboru. Wym. blatu min.: szer. 120 cm, dł. 75 cm. </t>
  </si>
  <si>
    <t>Nogi do stołów ergo 3. Nogi o przekroju trapezowym z zaokraglonymi krawędziami, wykonane z litego drewna bukowego. Wymiary około: szer. 7 cm, gr. 4 cm, dł. 59 cm.</t>
  </si>
  <si>
    <t xml:space="preserve">Szafka z aplikacją fala. Stelaż z 3 półkami, wykonany z płyty wiórowej laminowanej w kolorze brzoza, drzwi z płyty MDF w kolorze jasnoniebieskim z dekoracyjnymi frezami (rybki), dolna listwa z płyty MDF w kolorze jasnozielonym, aplikacja fala z płyty MDF w kolorze jasnoniebieskim. Tylna ściana wykonana z płyty MDF. Wymiary min.: szer. 82 cm, gł. 38 cm, wys. 84 cm. </t>
  </si>
  <si>
    <t xml:space="preserve">Szafka z aplikacją wieloryb. Stelaż z 3 półkami, wykonany z płyty wiórowej laminowanej w kolorze brzoza, drzwi z płyty MDF w kolorze jasnoniebieskim z dekoracyjnymi frezami (muszelki), dolna listwa z płyty MDF w kolorze jasnozielonym, aplikacja wieloryb z płyty MDF w kolorze niebieskim. Tylna ściana wykonana z płyty MDF. Wymiary min.: szer. 82 cm, gł. 38 cm, wys. 84 cm. </t>
  </si>
  <si>
    <t xml:space="preserve">Szafka z aplikacją wieloryb mały. Stelaż z 4 półkami, wykonany z płyty wiórowej laminowanej w kolorze brzoza, dolna listwa z płyty MDF w kolorze jasnozielonym, aplikacja wieloryb z płyty MDF w kolorze beżowym. Tylna ściana wykonana z płyty MDF. Wymiary min.: szer. 41 cm, gł. 38 cm, wys. 125 cm. </t>
  </si>
  <si>
    <t xml:space="preserve">Szafa z aplikacją latania. Stelaż z 6 półkami, wykonany z płyty wiórowej laminowanej w kolorze brzoza, dolna listwa z płyty MDF w kolorze jasnozielonym, górne drzwi z płyty MDF w kolorze beżowym, dolne drzwi z płyty MDF w kolorze jasnoniebieskim z dekoracyjnymi frezami (rybki), aplikacja latarnia morska z płyty MDF w kolorze czerwonym. Tylna ściana wykonana z płyty MDF. Wymiary min.: szer. 82 cm, gł. 38 cm, wys. 166 cm. </t>
  </si>
  <si>
    <t xml:space="preserve">Szafka z aplikacją fala niebieska. Stelaż z 3 półkami, wykonany z płyty wiórowej laminowanej w kolorze brzoza, dolna listwa z płyty MDF w kolorze jasnozielonym, aplikacja fala z płyty MDF w kolorze niebieskim. Tylna ściana wykonana z płyty MDF. Wymiary min.: szer. 82 cm, gł. 38 cm, wys. 84 cm. </t>
  </si>
  <si>
    <t xml:space="preserve">Szafka z aplikacją chmurka niebieska. Stelaż z 5 półkami, wykonany z płyty wiórowej laminowanej w kolorze brzoza, dolna listwa z płyty MDF w kolorze jasnozielonym, aplikacja chmurka z płyty MDF w kolorze niebieskim. Tylna ściana wykonana z płyty MDF. Wymiary min.: szer. 41 cm, gł. 38 cm, wys. 166 cm. </t>
  </si>
  <si>
    <t>Dwustronna biblioteczka umożliwia po jednej stronie ekspozycję różnej wielkości książek  ilustracji itp.  zaś po drugiej stronie  na półkach, ich składowanie. Wym. min. 102 x 45 x 125 cm</t>
  </si>
  <si>
    <t>Mata dywanowa spełnia wiele funkcji: stwarza ciepłą atmosferę w pomieszczeniu, a w przypadku małych dzieci pozwala na bezpieczną zabawę. Literki pomagają w nauce alfabetu, kolorów i kształtów, a puzzlowy wygląd sprawi dzieciom wiele radości. Wym. min. 200 x 100 cm;</t>
  </si>
  <si>
    <t xml:space="preserve">Stelaż parawanu wykonany jest ze sklejki lakierowanej, natomiast boczne wsporniki z płyty MDF w kolorze zielonym. Parawan uszyty jest z wytrzymałej drelichowej tkaniny z motywem tulipana. Posiada dużą kieszeń oraz okragłe okienko, pozwalające na zabawę w teatr. Wymiary min.: szer. 87 cm, wys. 78 cm. </t>
  </si>
  <si>
    <t xml:space="preserve">Stelaż parawanu wykonany jest ze sklejki lakierowanej, natomiast boczne wsporniki z płyty MDF w kolorze pomarańczowym. Parawan uszyty jest z wytrzymałej drelichowej tkaniny z motywem słoneczników. Parawan posiada 3 okrągłe okienka, pozwalające na zabawę w teatr i ćwiczenia autoprezentacyjne. Wymiary min.: szer. 87 cm, wys. 78 cm. </t>
  </si>
  <si>
    <t xml:space="preserve">Łączniki do parawanu 60 st., wykonane z drewna brzozowego, posiadające metalowe wkręty. Elementy łączą parawany pod katem 120 stopni. 2 szt. </t>
  </si>
  <si>
    <t xml:space="preserve">Łączniki do parawanu – proste, wykonane z wielowarstwowej sklejki drewnianej, posiadające metalowy wkręt. Elementy łączą parawany w jednej linii. 2 szt. </t>
  </si>
  <si>
    <t xml:space="preserve">Łączniki do parawanu 90 st., wykonane z wielowarstwowej sklejki drewnianej, posiadające metalowe wkrety. Elementy łączą parawany pod katem 90 stopni. 2 szt. </t>
  </si>
  <si>
    <t xml:space="preserve">Stelaż parawanu wykonany jest ze sklejki lakierowanej, natomiast boczne wsporniki z płyty MDF w kolorze pomarańczowym. Parawan uszyty jest z wytrzymałej drelichowej tkaniny w kolorze pomarańczowym. Wymiary min.: szer. 83 cm, wys. 68,5 cm. </t>
  </si>
  <si>
    <t xml:space="preserve">Krzesło sztaplowane, posiadające metalowy stelaż w kolorze do wyboru. Nogi krzesła zakończone antypoślizgowymi nasadkami z tworzywa sztucznego. Profilowane siedzisko oraz oparcie wykonane ze sklejki drewnianej. Krzesło przeznaczone dla dziecka o wzroście 119 - 142 cm. Wymiary krzesła: wys. siedziska około 35 cm. </t>
  </si>
  <si>
    <t xml:space="preserve">Stelaż biurka wykonany z płyty wiórowej laminowanej w kolorze buku, tylna ścianka z płyty wiórowej laminowanej w kolorze niebieskim, 3 szuflady z płyty wiórowej laminowanej w kolorze buk z frontami z płyty MDF w kolorze do wyboru, uchwyty drewniane. Wymiary min.: szer. 120 cm, wys. 75 cm, wys. 76 cm. </t>
  </si>
  <si>
    <t xml:space="preserve">Stelaż parawanu wykonany jest ze sklejki lakierowanej, natomiast boczne wsporniki z płyty MDF w kolorze jasnozielonym. Parawan uszyty jest z wytrzymałej drelichowej tkaniny w kolorze zielonym.  Wymiary min.: szer. 83 cm, wys. 68,5 cm. </t>
  </si>
  <si>
    <t xml:space="preserve">Biblioteczka z bezpiecznymi, zaokrąglonymi rogami. Biblioteczka w części górnej posiada 4 pojemniki, przedzielone przegrodami o różnych wysokościach, ułatwiających ekspozycję książek lub gier. Po obydwu bokach biblioteczki znajdują się wnęki na skrzynie na obrotowych kółkach, 2 szt w komplecie wym. min. 44 x 45 x 28cm; wym. min. biblioteczki 50 x 92 x 64 cm. </t>
  </si>
  <si>
    <t>Półka i ławeczka do szatni. Półka z przegródkami i wieszaczkami dla 5 dzieci z czerwoną aplikacją z wycięciami w kształcie motylków. Wym. min. 120 x 21 x 28 cm; Ławeczka z płyty laminowanej z kolorze jasnego bukuz czerwoną aplikacją. Ażurowa, metalowa konstrukcja na buty pozwala zachować czystość w szatni. Wym. min. 120 x 50 x 30 cm.</t>
  </si>
  <si>
    <t>Biurko</t>
  </si>
  <si>
    <t>Krzesło obrotowe</t>
  </si>
  <si>
    <t>Siedzisko</t>
  </si>
  <si>
    <t>Poducha</t>
  </si>
  <si>
    <t>Głośniki</t>
  </si>
  <si>
    <t>Radioodtwarzacz</t>
  </si>
  <si>
    <t>Tablica interaktywna</t>
  </si>
  <si>
    <t>Oprogramowanie ABC z Reksiem</t>
  </si>
  <si>
    <t>Łącznik do parawanu</t>
  </si>
  <si>
    <t>Półka i ławeczka do szatni</t>
  </si>
  <si>
    <t>Akcesoria do stojaka. Teatrzyk</t>
  </si>
  <si>
    <t>Daszek Stragan do stojaka</t>
  </si>
  <si>
    <t>Zestaw do kącika fryzjerskiego</t>
  </si>
  <si>
    <t>Pachołki</t>
  </si>
  <si>
    <t>Zabawy z chustą</t>
  </si>
  <si>
    <t>Piłkarzyki</t>
  </si>
  <si>
    <t>Miękka lalka chłopiec z bucikami i czapeczką. Wys. ok.. 50 cm</t>
  </si>
  <si>
    <t>Pojemnik na zabawki przeźroczysty z niebieską pokrywką min. 12l; wym. ok 36 x 28 x 16,7 cm</t>
  </si>
  <si>
    <t>Kurtyny: górna i dolna stanowią uzupełnienie stojaka. Wykonane z trwałej tkaniny z haftowanymi aplikacjami. Całość pełni rolę teatrzyku do dziecięcych przedstawień.</t>
  </si>
  <si>
    <t>Kolorowe klocki okienka do zabaw przestrzennych, wykonane z wytrzymałego tworzywa, bok sześcianu ok. 2 cm; 100 elem.</t>
  </si>
  <si>
    <t>Zestaw zabawnych klocków o różnych kształtach łatwych do sczepiania. Różnorodność form pozwala tworzyć ciekawe modele. Elementy przedstawiające głowy zwierząt uatrakcyjniają zabawę i dają więcej możliwości. Min. 36 elem.</t>
  </si>
  <si>
    <t>Oryginalnie zaprojektowana drewniana waga z metalowymi szalkami i 6 odważnikami. Sprawdzi się w dziecięcej zabawie w sklep. Ważenie i porównywanie to pierwsze kroki stawiane przez dzieci w liczeniu. Wym. min. 31 x 30 cm</t>
  </si>
  <si>
    <t>Dwustronna zalaminowana plansza edukacyjna przedstawiająca dobre wychowanie i zdrowe nawyki. Wym. min. 61 x 86 cm</t>
  </si>
  <si>
    <t>Dwustronna zalaminowana plansza edukacyjna przedstawiająca zjawiska pogodowe. Wym. min. 61 x 86 cm</t>
  </si>
  <si>
    <t>Pacynki przedstawiające: mama, tata, dziadek, babcia, brat i siostra. Postaci pozwalają zainscenizować ulubione bajki, lepiej zrozumieć otaczający świat i umocnić więź z wychowawcą. Dzieci tworzą własne rodzinne historyjki, które mogą się okazać istotnym źródłem informacji dla opiekuna, oraz świetną zabawą pomocną w przełamaniu nieśmiałości, komunikacji oraz w nauce języków obcych. Wym. ok. 25 cm, 6 szt. Wszystkie pacynki wykonane są z miękkiej tkaniny z elementami pluszu, a ich budowa sprzyja dobremu trzymaniu się na dłoni małego aktora.</t>
  </si>
  <si>
    <t>Wysokiej jakości kostiumy nie tylko na bale karnawałowe, lecz również na wszelkiego rodzaju przedstawienia w przedszkolach, szkołach, domach kultury, teatrzykach i innych. Strój przedstawiający jabłko. Rozm. uniwersalny</t>
  </si>
  <si>
    <t>Wysokiej jakości kostiumy nie tylko na bale karnawałowe, lecz również na wszelkiego rodzaju przedstawienia w przedszkolach, szkołach, domach kultury, teatrzykach i innych. Strój przedstawiający jzielony groszek. Rozm. uniwersalny</t>
  </si>
  <si>
    <t>Wysokiej jakości kostiumy nie tylko na bale karnawałowe, lecz również na wszelkiego rodzaju przedstawienia w przedszkolach, szkołach, domach kultury, teatrzykach i innych. Rozmiar uniwersalny; Opaski na głowę min.: cebula, marchewka, pomidor, pietruszka, ogórek, burak, seler, jabłko</t>
  </si>
  <si>
    <t>Wózek spacerowy różowy dla lalki. Wym. ok 52 x 27 x 55 cm</t>
  </si>
  <si>
    <t>Zestaw kolorowych, wykonanych z tworzywa elementów do kącika fryzjerskiego. Min. 12 elementów.</t>
  </si>
  <si>
    <t>Pachołki do oznaczania toru, slalomu, granic mety, nauki zasad ruchu drogowego itd. Min. 4 szt., wym. 14 x 23,5 cm</t>
  </si>
  <si>
    <t>Mały pojemnik plastikowy w 4 kolorach. Wym. ok. 31 x 42 x 7,5 cm</t>
  </si>
  <si>
    <t>24 historyjki obrazkowe złożone z różnej ilości kart (1–5). Opowiadają o przygodach małego chłopca Pepi. Doskonała pomoc do wszelkich zabaw językowych. Min. 72 karty o wym. 9 x 9 cm</t>
  </si>
  <si>
    <t>Zbiór różnorodnych pomysłów zabaw z kolorową chustą i tunelem. Chustę można także wykorzystać w różnych sytuacjach wychowawczych. Przykłady tego widać w scenariuszach fabularyzowanych zabaw na różne tematy. Uczy dobrej i mądrej zabawy. Format B5; ok. 30 str.</t>
  </si>
  <si>
    <t>Granatowy pojemnik na kółkach z czerwoną pokrywką z żółtą rączką. Wym. ok. 71,5 x 39 x 39 cm; 70 l.</t>
  </si>
  <si>
    <t>Liczydło na stojaku</t>
  </si>
  <si>
    <t>Odważniki</t>
  </si>
  <si>
    <t>Zegar i kalendarz</t>
  </si>
  <si>
    <t>Litery magnetyczne</t>
  </si>
  <si>
    <t>Cyfry magnetyczne</t>
  </si>
  <si>
    <t>Playing English. Gry i zabawy z angielskim cz. 2 + CD</t>
  </si>
  <si>
    <t>Alfabet angielski</t>
  </si>
  <si>
    <t>Bryły geometryczne składane z siatkami</t>
  </si>
  <si>
    <t>Zestaw puzzli, który swoją kolorystyką i rozmiarem zachęcają dzieci do zabawy. Wszystkie elementy wykonane z grubego kartonu mają duży rozmiar, co ułatwia wyszukiwanie obrazków i łączenie ich w duże plansze. Puzzle przedstawiają helikopter. Min. 45 elementów, wym. ok. 40 x 30 cm</t>
  </si>
  <si>
    <t>Zestaw puzzli, który swoją kolorystyką i rozmiarem zachęcają dzieci do zabawy. Wszystkie elementy wykonane z grubego kartonu mają duży rozmiar, co ułatwia wyszukiwanie obrazków i łączenie ich w duże plansze. Puzzle przedstawiają wyścigi. Min. 45 elementów, wym. ok. 63 x 43 cm</t>
  </si>
  <si>
    <t>Zestaw puzzli, który swoją kolorystyką i rozmiarem zachęcają dzieci do zabawy. Wszystkie elementy wykonane z grubego kartonu mają duży rozmiar, co ułatwia wyszukiwanie obrazków i łączenie ich w duże plansze. Puzzle przedstawiają budowę. Min. 45 elementów, wym. ok. 39 x 29 cm</t>
  </si>
  <si>
    <t>Zestaw puzzli, który swoją kolorystyką i rozmiarem zachęcają dzieci do zabawy. Wszystkie elementy wykonane z grubego kartonu mają duży rozmiar, co ułatwia wyszukiwanie obrazków i łączenie ich w duże plansze. Puzzle przedstawiają czerwony autobus. Min. 45 elementów, wym. ok. 64 x 45 cm</t>
  </si>
  <si>
    <t>Zestaw puzzli, który swoją kolorystyką i rozmiarem zachęcają dzieci do zabawy. Wszystkie elementy wykonane z grubego kartonu mają duży rozmiar, co ułatwia wyszukiwanie obrazków i łączenie ich w duże plansze. Puzzle przedstawiają pożar. Min. 45 elementów, wym. ok. 39 x 29 cm</t>
  </si>
  <si>
    <t>Służy do prezentacji grupowej lub indywidualnej pracy dziecka podczas pierwszych obliczeń. W solidnej, drewnianej ramie umieszczone zostało 10 rzędów korali (po 5 w każdym kolorze). Stabilny, składany stojak utrzymuje liczydło oraz pozwala na swobodne przemieszczanie go w różne miejsca sali. Wym. ok 85 x 120 cm</t>
  </si>
  <si>
    <t xml:space="preserve">Waga szkolna metalowa o wym. ok. 14 x 17 x 40 cm, max ciężar 2 kg. </t>
  </si>
  <si>
    <t>Min. 10 odważników w pudełku: 2 x 1 g, 2 x 2 g, 2 x 5 g, 2 x 10 g, 1 x 20 g, 1 x 50 g</t>
  </si>
  <si>
    <t>Min. 4 szt: 1 x 500g; 2 x 200g; 1 x 100g.</t>
  </si>
  <si>
    <t>Zestaw liter umieszczony w plastikowej walizce. Wyposażone w magnes doskonale przylegają do metalowych powierzchni. Min. 260 el.</t>
  </si>
  <si>
    <t>Zestawy cyfr umieszczonych w plastikowym słoiku, która ułatwia ich przechowywanie oraz zapobiega zagubieniu. Nieodzowne do tworzenia pierwszych wyrazów i prostych działań arytmetycznych. Wyposażone w magnes doskonale przylegają do metalowych powierzchni. Min. 280 szt. w 6 kolorach; wys. 3,5 cm</t>
  </si>
  <si>
    <t>Stanowią sprawdzony i praktyczny system nauki liczenia. Można ustawiać je na sznurku w dowolnej pozycji tak, by nie przesuwały się po nim samoistnie, ponieważ nawleczone są na grubym, porowatym sznurku. Niebieska i czerwona farba, którą pomalowane są korale, jest nieszkodliwa dla zdrowia. Potwierdza to atest Państwowego Zakładu Higieny. 20 drewnianych korali w kolorze czerwonym (10) i niebieskim (10).</t>
  </si>
  <si>
    <t>Podpisane ilustracje służą do nauki alfabetu, powtórek materiału oraz tworzenia opowiadań. Min. 7 banerów (po 4 ilustracje); wym. 90 x 20 cm</t>
  </si>
  <si>
    <t>Bryły pomagają dziecku zrozumieć takie pojęcia jak: objętość, obwód, powierzchnia i symetria. Min. 10 brył z przeźroczystego tworzywa o wym. 7,5 cm: walec, stożek, sześcian, prostopadłościan, graniastosłup trójkątny, graniastosłup sześciokątny, czworościan, ostrosłup o podstawie kwadratu; 10 siatek z kolorowego tworzywa</t>
  </si>
  <si>
    <t>Zestaw manipulacyjny do zabaw konstrukcyjnych i do nauki geometrii. Duża liczba otworów w kulkach pozwala trwale łączyć je z sobą za pomocą patyczków pod różnymi kątami, dzięki czemu można tworzyć m.in. graniastosłupy i ostrosłupy. Gotowe modele są doskonałą pomocą na zajęciach dotyczących pojęć geometrycznych, tj. krawędź, przekątna, powierzchnia, objętość itp. Zestaw wyróżnia się wysoką jakością wykonania. Skala kart do modeli wynosi 1:1. Na każdej karcie jest wskazana ilość potrzebnych elementów do budowy modelu przestrzennego. Zestaw min.  80 kolorowych kulek o śr. 16 mm; każda kulka posiada 26 otworów; 250 słomek o dł. 16–75 mm</t>
  </si>
  <si>
    <t>4 płyty CD - pląsy z długą brodą</t>
  </si>
  <si>
    <t>Zestaw do malowania palcami</t>
  </si>
  <si>
    <t>Farby Kolor efekt</t>
  </si>
  <si>
    <t>Pojemniki na pędzle i wodę</t>
  </si>
  <si>
    <t>Wycinarka do styropianu</t>
  </si>
  <si>
    <t>Wypalarka</t>
  </si>
  <si>
    <t>Ksiązka Magiczne kółeczka</t>
  </si>
  <si>
    <t>Karton kolorowy, A4, min. 15 szt.</t>
  </si>
  <si>
    <t>Karton kolorowy, A3 min. 15 szt.</t>
  </si>
  <si>
    <t>Karton w paski, min. 10 szt., wym. 25 x 35 cm</t>
  </si>
  <si>
    <t>Suszarka na kółkach metalowa. 17 poziomów do ułożenia prac, wym. min 43 x 33 x 65 cm</t>
  </si>
  <si>
    <t>Suszarka metalowa na kółkach. 25 poziomów do ułożenia prac, wym. min 43 x 33 x 90 cm</t>
  </si>
  <si>
    <t>Nowe gęste farby szybkoschnące o intensywnych kolorach. Sprawiają radość dzieciom, w każdym wieku. Doskonałe do malowania wieloma technikami: techniką „zaginania kartki” (monotypia), „techniką wydrapywania” (grawerowanie). Innowacyjne pigmenty sprawiają, że nietoksyczne farby łatwo jest usunąć z rąk i ubrań dziecka. Tekturowe pudło z uchwytami sprawia, że zestaw jest łatwy do przenoszenia. Min. 8 pojemników po 500 ml</t>
  </si>
  <si>
    <t>Farby witrażowe: min. 10 pojemników x 10,5 ml, 2 kontury: czarny i złoty (po 10,5 ml), 1 klej odlepiany 8g, 8 wzorów i 3 arkusze folii (wym. 22,5 x 13 cm)</t>
  </si>
  <si>
    <t>Plastikowe, praktyczne pojemniki na pędzle i wodę. Wym. min. 44 x 33 x 21, 3 szt w komplecie</t>
  </si>
  <si>
    <t>Pastele olejne w 25 kolorach, min. śr. 7 mm dł. 60 mm</t>
  </si>
  <si>
    <t>Dziurkacz 3,2cm - wzór koniczynka</t>
  </si>
  <si>
    <t>Dziurkacz 2,5cm - wzór klon</t>
  </si>
  <si>
    <t>Dziurkacz 2,5cm - wzór słońce</t>
  </si>
  <si>
    <t>Służy do ozdabiania drewna, skóry naturalnej i korka. Pyrograf jest narzędziem bezpiecznym, dlatego też idealnie sprawdzi się podczas zajęć z dziećmi oraz osobami niepełnosprawnymi. Zestaw zawiera min.: pyrograf 230V/30W, podstawkę, 9 końcówek do wypalania, instrukcję obsługi</t>
  </si>
  <si>
    <t>Do wykorzystania na zajęciach plastyczno-technicznych z uwzględnieniem przyborów i instrukcją wykonania. Min. 42 elementy do kolorowania, wycinania i sklejania. format B4.</t>
  </si>
  <si>
    <t>Technika origami płaskie z koła polega na odpowiednim składaniu kolorowych kół różnej wielkości i formowaniu z nich modeli które następnie są lekko podklejane na kolorowym kartonie. Z kół możemy ułożyć: kwiaty zwierzęta (żabka, jamnik, wiewiórka, królik), choinkę, koszyczek wielkanocny, Świętego Mikołaja, pajace, lalki itp. Min. 80 str.; A4</t>
  </si>
  <si>
    <t>Kolorowanka z zwierzątkami świata. Format A4. Min.16 kart</t>
  </si>
  <si>
    <t>Kolorowanka z leśnymi zwierzątkami. Format A4; min.16 kart</t>
  </si>
  <si>
    <t>Kolorowanka miks, format A4; min. 16 kart</t>
  </si>
  <si>
    <t>Ekonomiczne zestawy nowych kolorowych magnesów do tablic. Ogromną zaletą jest duża średnica samego magnesu, co czyni je wyjątkowo skutecznymi w pracy z mapami, plakatami itp. Min. 60 szt.; 3,5 cm</t>
  </si>
  <si>
    <t>Palety plastikowe</t>
  </si>
  <si>
    <t>Ozdoby filcowe mix</t>
  </si>
  <si>
    <t>Żele brokatowe</t>
  </si>
  <si>
    <t>Zszywki 1000 szt</t>
  </si>
  <si>
    <t>Celofan</t>
  </si>
  <si>
    <t>Folia samoprzylepna</t>
  </si>
  <si>
    <t>Kreda w kubeczku</t>
  </si>
  <si>
    <t>Papier samoprzylepny, format A4, 5 kolorów, min. 40 szt.</t>
  </si>
  <si>
    <t>Zeszyt papierów kolorowych wycinankowych, min. 20 ark.</t>
  </si>
  <si>
    <t>Farby w podstawowych kolorach na bazie wody łatwo się rozprowadzają i szybką schną. Przeznaczone do malowania na płótnie, papierze, gipsie i drewnie. Zestaw min. 6 kolorów x 1l</t>
  </si>
  <si>
    <t>Pastele olejne min. 24 kolory, śr 11mm, dł 70 mm</t>
  </si>
  <si>
    <t>Zestaw filców o wym. 22 x 25 cm; min. 10 szt.</t>
  </si>
  <si>
    <t>Ozdoby filcowe mix, min. wym. 3 cm i 4 cm; 28 szt.</t>
  </si>
  <si>
    <t>Samoprzylepne serduszka mieniące się jak tęcza. Różne rozmiary i wzory. Ok 60 szt.</t>
  </si>
  <si>
    <t>Min. 1000 szt.</t>
  </si>
  <si>
    <t>Szablony min. 6 wzorów o wym. 15 x 15 cm; zajączek, pies, miś, samolot, autko, kaczuszka</t>
  </si>
  <si>
    <t>Szablony min. 6 wzorów o wym. 15 x 15 cm klon, kasztanowiec, buk, dąb, lipa, miłorząb</t>
  </si>
  <si>
    <t>Szablony min. 6 wzorów o wym. 15 x 15 cm; lis, jeż, dzik, sarna, żuk, sowa</t>
  </si>
  <si>
    <t>Szablony min. 6 wzorów o wym. 15 x 15 cm; koń, krowa, świnia, baran, kot, pies</t>
  </si>
  <si>
    <t>Litery drukowane</t>
  </si>
  <si>
    <t>Pałeczka z janczarami</t>
  </si>
  <si>
    <t>Bajki Grajki - zestaw 1</t>
  </si>
  <si>
    <t>Liczymy z guzikami</t>
  </si>
  <si>
    <t>Cyfry i kołeczki. 1–10</t>
  </si>
  <si>
    <t>Dla utrzymania porządku oraz łatwiejszego korzystania z alfabetu każda z liter ma jedną z 45 przegródek w pudełku – w każdej przegródce znajdują się 24 płytki. Płytki z małymi literami po jednej stronie i wielkimi po drugiej – wykonanych z tworzywa sztucznego, co zwiększa tym samym ich estetykę i wytrzymałość. Min. 39 znaków literowych + 6 interpunkcyjnych na płytkach 3 x 6 cm; pudełko drewniane z pokrywą 40 x 40 cm</t>
  </si>
  <si>
    <t>Rozwój drzewa - drewniane nakładanki wielowarstwowe. Wym. min. 21,3 x 21,3 x 1,5 cm</t>
  </si>
  <si>
    <t>Rozwój motyl - drewniane nakładanki wielowarstwowe. Wym. min. 21,3 x 21,3 x 1,5 cm</t>
  </si>
  <si>
    <t>Mama i dziecko - drewniane puzzle warstwowe. Min. 27 części o wym. 29 x 14,3 x 1,8 cm; od 4 lat</t>
  </si>
  <si>
    <t xml:space="preserve">Drewniana pałeczka jest doskonałym instrumentem rytmicznym dzięki przymocowanym do niej metalowym dzwoneczkom. Dł. min. 16,5 cm, dzwonki o śr. 2 cm </t>
  </si>
  <si>
    <t>Kastaniety z rączką drewniane, min. dł. 17 cm, śr. 5,3 cm</t>
  </si>
  <si>
    <t>Ruchomy model ukazujący Słońce i 9 planet w ruchu. System planetarny min. (9 Planet): Merkury, Wenus, Ziemia, Mars, Jowisz, Saturn, Uran, Neptun i Pluton. Słońce jest podświetlane, a prezentacji towarzyszy nagranie w języku angielskim. Działa na baterie</t>
  </si>
  <si>
    <t>„Jaś i Małgosia” to prosta gra planszowa dla najmłodszych. Jej zasady oparte są na znanej i powszechnie lubianej bajce. W opakowaniu gry znajduje się również dodatkowo ilustrowana książeczka z bajką. Zawartość pudełka: 1 plansza, 4 pionki, kostka do gry, instrukcja</t>
  </si>
  <si>
    <t>Gra memory z flagami państw. Polega na odnajdywaniu par, dzięki zapamiętywaniu miejsc położenia poszczególnych kartoników, ułożonych flagami do dołu. Min. 80 szt. kartoników o wym. 5,5 x 5,5 cm. Liczba graczy: 2-6 w wieku: 6+</t>
  </si>
  <si>
    <t xml:space="preserve">Globus edukacyjny z mapą zoologiczną wyróżnia się dużą dokładnością narysowanych zwierząt oraz żywą kolorystyką. Dodatkowa książeczka zawiera opisy 275 zwierząt z informacjami np. gdzie żyją, czym się żywią. śr. 22 cm; Wys. ok. 30 cm; </t>
  </si>
  <si>
    <t>Duże figury zwierząt doskonałe do dziecięcych zabaw tematycznych. Kolory i dbałość o szczegóły sprawiają, że figury wyglądają jak prawdziwe. Wykonane z trwałego tworzywa. W zestawie min. 7 zwierząt: kura (4,5 x 2 x 4,5 cm), świnia (9,8 x 3 x 4,6 cm), owca (10 x 3 x 7 cm), baran (10 x 3,5 x 8 cm), krowa (14 x 4 x 7,5 cm), koń (12,5 x 4 x 11 cm), kozioł (11 x 3 x 9,5 cm)</t>
  </si>
  <si>
    <t>Duże figury zwierząt doskonałe do dziecięcych zabaw tematycznych. Kolory i dbałość o szczegóły sprawiają, że figury wyglądają jak prawdziwe. Wykonane z trwałego tworzywa. W zestawie min. 5 zwierząt: niedźwiedź polarny (10 x 6 x 3,5 cm); niedźwiadek polarny (6 x 4 x 3,5 cm); wilk polarny (11 x 5 x 3 cm); lew morski (9 x 6,5 x 9 cm); pingwin (4 x 6 x 3 cm)</t>
  </si>
  <si>
    <t>Gra edukacyjna w 4 wariantach kształcąca słuch fonemowy oraz koordynację wzrokowo-słuchowo-ruchową koncentrację słuchową umiejętności bardzo ważne w nauce czytania i pisania. od 5 lat ; Zestaw zawiera min. karty biedronki 55szt., plansza do gry, 5 pionków, kostka</t>
  </si>
  <si>
    <t>Szachy i chińczyk magnetyczny, wym. min. 17 x 17 x 2,5 cm</t>
  </si>
  <si>
    <t>Globus polityczny, który zmienia się w fizyczny po zapaleniu umieszczonej w nim żarówki. Śr. min. 32 cm, wys. 48 cm</t>
  </si>
  <si>
    <t>Ekologiczne drewniane domino jest produktem ręcznie malowanym. Rozwija koncentrację uwagi, wyobraźnię przestrzenną, sprawność manualną. Uczy analizowania układanych klocków pod względem ilości oraz koloru oczek. Całość w drewnianej skrzyni o wym. ok. dł. 58, szer. 21, wys. 13 cm, wym. klocka 18 x 8,5 cm</t>
  </si>
  <si>
    <t>Min. 220 guzików w 5 kolorach; 2 sznureczki z zaciskami plastikowymi; 6 sznurków w 3 kolorach; śr. guzika ok. 4 cm</t>
  </si>
  <si>
    <t>Makatka przedstawiająca sad. Wym. min. 150 x 85 cm, 28 elementów ruchomych</t>
  </si>
  <si>
    <t>Niekonwencjonalne liczydło wprowadzające pierwsze pojęcie ilości, segregowania oraz operacji na konkretach. Można stosować jako grę po dodaniu kostki. Drewniane klocki o wym. min. 7 x 12 x 1,3 cm</t>
  </si>
  <si>
    <t>Waga szkolna metalowa, wym. min. 14 x 17 x 40 cm, max ciężar 2 kg. nie zawiera odważników</t>
  </si>
  <si>
    <t>Zestawy kart, z których można ułożyć różne historyjki, zaś każdą z nich tworzy 6 kart. Zgodność dopasowania rysunków na odwrocie kart potwierdza poprawność ułożenia obrazków w odpowiedniej kolejności. Min. 48 dwustronnych kart o wym. 9,4 x 11,3 cm. 8 historii obrazkowych</t>
  </si>
  <si>
    <t>Wykonany z elastycznej masy model Ziemi, na którym widoczne są kontynenty (faktura jest wypukła) oraz duże łańcuchy górskie. Wypukła faktura piłki daje możliwość wielozmysłowego poznawania mórz i kontynentów na Ziemi. Każdy z kontynentów oraz masy wodne oznaczone są symbolami, których odnośniki można odnaleźć w instrukcji. Dodatkową atrakcją modelu jest możliwość jego otwarcia, co pozwala na wyjaśnienie budowy ziemi. Śr. min. 15 cm</t>
  </si>
  <si>
    <t>Duże kartonowe drzewo to pomoc do omawiania zjawisk zachodzących w przyrodzie związanych ze zmianami pór roku. Wykonane z tektury; min. 4 sezonowe drzewa (wys. 63,5 cm) wraz z nazwami pór roku w języku angielskim.</t>
  </si>
  <si>
    <t>Kuchenka</t>
  </si>
  <si>
    <t>Serwis do herbaty</t>
  </si>
  <si>
    <t>Komplet obiadowy - naczynia</t>
  </si>
  <si>
    <t>Garnki</t>
  </si>
  <si>
    <t>Zestaw małych pojazdów</t>
  </si>
  <si>
    <t>Kasa</t>
  </si>
  <si>
    <t>Laleczka</t>
  </si>
  <si>
    <t>Domek dla lalek</t>
  </si>
  <si>
    <t>Kuchenka wykonana z płyty wiórowej laminowej, wyposażenia w palniki, pokrętła, piekarnik oraz półeczki na przechowywanie niezbędnych akcesoriów. Wym. min. 68 x 38 x 48 cm (z aplikacją 90 cm)</t>
  </si>
  <si>
    <t>Szafka „pomocnik” wykonana z płyty wiórowej laminowej służy na przechowywanie akcesoriów kuchennych. Wym. min. 38 x 38 x 48 cm (z aplikacją 58 cm)</t>
  </si>
  <si>
    <t>Kolorowy serwis do herbaty wykonany z tworzywa sztucznego dla min. 4 osób, zestaw zawiera: 4 filiżanki, 4 talerzyki, 4 łyżeczki, 1 czajniczek, 1 dzbanek do śmietanki, 1 cukiernica, 1 taca 34 x 22 cm</t>
  </si>
  <si>
    <t>Kolorowy dźwig z ruchomymi elementami tj. obrotowa naczepa z podnoszonym ramieniem dźwigu, regulacja sznurka zakończonego hakiem; Wym. min. 37 x 27 x 16 cm</t>
  </si>
  <si>
    <t>Koparko-ładowarka z tworzywa sztucznego. Wym. min. 36 x 16 x 15 cm, od 3 lat</t>
  </si>
  <si>
    <t>Mix min. 4 aut osobowych: Peugeot, Garbus, Citroen, Jeep Wrangler; wym 22 x 12 x 12 cm; od 3 lat</t>
  </si>
  <si>
    <t>Uniwersalne ubranko dla bobasa 42 cm - dwuczęściowa piżamka z parą skarpetek</t>
  </si>
  <si>
    <t>Różowy wózek z gondolą wykonany z dobrej jakości materiałów w pastelowych kolorach, estetycznie wykończony. Posiada wszystkie cechy prawdziwego wózka, wyjmowana gondola. Wym. min. 56 x 36,5 x 64 cm</t>
  </si>
  <si>
    <t>Najwyższej jakości lalki wykonane z miłego w dotyku, niezwykle wytrzymałego tworzywa. Kończyny lalek są ruchome, a forma lalki bardzo sugestywnie oddaje charakterystyczne cechy niemowlęcia (naturalne fałdki na ciele, paluszki rączek i stópek naturalnie zgięte). Lalka dziewczynka min 42 cm</t>
  </si>
  <si>
    <t>Sympatyczne laleczki do domków dla lalek. Wym. ok. 12 cm</t>
  </si>
  <si>
    <t>Mebelki drewniane do domku dla lalek. Wym. do 13 cm. Min. 6 elementów: szafa, łóżko, toaletka, stolik nocny, pufa i lampa</t>
  </si>
  <si>
    <t>Duże, kolorowe auto terenowe. Wym. min. 38 x 24 x 23 cm, od 3 lat</t>
  </si>
  <si>
    <t>Mebelki drewniane do domku dla lalek. Wym. do 13 cm. Min. 11 elementów: fortepian, pufa, sofa, 2 fotele, stolik, szafka, telewizor, lampa, 2 kwiatki w doniczce</t>
  </si>
  <si>
    <t>Mebelki drewniane do domku dla lalek. Wym. do 13 cm. Min. 5 elementów: wanna, pralka, zlew, bidet, sedes ze spłuczką</t>
  </si>
  <si>
    <t>Mebelki drewniane do domku dla lalek. Wym. do 13 cm. Min. 10 elementów: stół, 4 krzesła, kwiatek w doniczce, lodówka, zlewozmywak, szafka, kuchenka</t>
  </si>
  <si>
    <t>Duże figury zwierząt doskonałe do dziecięcych zabaw tematycznych. Kolory i dbałość o szczegóły sprawiają, że figury wyglądają jak prawdziwe. Wykonane z trwałego tworzywa. W zestawie min. 7 zwierząt: słoń (16 x 10 x 8,7 cm), tygrys (15,5 x 3,8 x 6,5 cm), lew (14 x 4 x 6 cm), zebra (11 x 4 x 9 cm), żyrafa (13,7 x 3,7 x 13,7 cm), leopard (14 x 3 x 5,5 cm), kangur (13 x 4 x 9 cm)</t>
  </si>
  <si>
    <t>Duże figury zwierząt doskonałe do dziecięcych zabaw tematycznych. Kolory i dbałość o szczegóły sprawiają, że figury wyglądają jak prawdziwe. Wykonane z trwałego tworzywa. W zestawie min. 8 zwierząt: łoś (12 x 7,5 x 10,5 cm), wilk (10 x 2,5 x 6 cm) , lis (7 x 2 x 5 cm), wiewiórka (4 x 1,5 x 5 cm), borsuk (7 x 2,5 x 3 cm), sarna (9 x 2,5 x 7,5 cm), jeleń (12 x 6 x 13,5 cm), bóbr (8,5 x 3 x 3 cm)</t>
  </si>
  <si>
    <t>Drewniana układanka w postaci mozaiki wielokątów. Dzieci uczą się nazw kolorów i figur geometrycznych poznają własności figur geometrycznych doświadczają symetrii. Zabawa kształci wyobraźnię przestrzenną. Mozaika wyróżnia się wyjątkową kolorystyką i najlepszą jakością wykonania. Min. 250 elem.; od 3 lat</t>
  </si>
  <si>
    <t>Ubranko dla lalki 60 cm - jednoczęściowe ubranko z parą skarpetek</t>
  </si>
  <si>
    <t>Papier kolorowy min. 10 kolorów, 100 arkuszy, 130g/m2</t>
  </si>
  <si>
    <t>Blok rysunkowy min. 10 dwustronnie kolorowych arkuszy, A4</t>
  </si>
  <si>
    <t>Bibuła w kropki, min. 5 szt.; wym: 200 x 50 cm</t>
  </si>
  <si>
    <t>Bibuła w paski, min. 5 szt; wym: 200 x 50 cm</t>
  </si>
  <si>
    <t>Bibuła w gwiazdki, min. 5 szt; wym: 200 x 50 cm</t>
  </si>
  <si>
    <t>Plastelina niebrudząca, nieklejąca. Min. 12 kolorów po 1 pałeczce z koloru</t>
  </si>
  <si>
    <t>Farby w podstawowych kolorach na bazie wody łatwo rozprowadzają się (również palcami) i szybko schną. Doskonale łączą się tworząc szeroką paletę barw. Nietoksyczne  dostosowane do potrzeb i możliwości małych dzieci. Łatwo zmywają się z rąk i ubrań. Min. 6 butelek x 1 litr</t>
  </si>
  <si>
    <t>Bajki Grajki - zestaw 2</t>
  </si>
  <si>
    <t>Bajki Grajki - zestaw 3</t>
  </si>
  <si>
    <t>Puzzle dla najmłodszych, min. 24 elementy wykonane z twardej tektury - gdzie każdy obrazek ma swoją parę. Zadaniem graczy jest połączenie tych par. Np.: kura - jajko, piesek - buda. Puzlino rozwija zdolność logicznego myślenia. Od 2 lat.</t>
  </si>
  <si>
    <t>Makatka przedstawiająca różne kolory pojemników na odpady uczy dzieci prawidłowego nawyku selekcji śmieci. W zestawie min.: mata dywanowa o wym. 80 x 50 cm; 37 elementów przedstawiających odpady</t>
  </si>
  <si>
    <t>Puzzle przedstawiające podwodny świat. Wszystkie elementy wykonane są z grubego kartonu, nie odkształcają się i dobrze przylegają do podłoża. Min. 45 elementów,  wymiary: 40 x 30 cm</t>
  </si>
  <si>
    <t>Magnetyczna, duża miara o długości 3 m. Za pomocą dołączonych magnetycznych elementów, można łatwo zilustrować działania matematyczne (dodawanie, odejmowanie). Zestaw min. 39 szt. dwustronnych tabliczek, 38 szt. magnesów do oznaczania</t>
  </si>
  <si>
    <t>W skład zestawu minimum wchodzą 4 dwustronne plansze oraz 108 dwustronnych tafelków zawierających 24 różne 9-elementowe komplety. Pierwsza strona zawiera propozycje rytmicznych szlaczków. Należy dokończyć na planszy szlaczki wg wzoru. Można układać szlaczki wg własnego pomysłu gdyż możliwości są nieograniczone. Druga strona plansz zawiera propozycje rytmów. Zadaniem gracza jest odnalezienie algorytmu i odtworzenie poprawnego ciągu obrazków. Ćwiczenia wyrabiają spostrzegawczość i zdolność logicznego myślenia. od 4 lat</t>
  </si>
  <si>
    <t>Zestaw narzędzi</t>
  </si>
  <si>
    <t>Zestaw muzyczny - perkusyjny</t>
  </si>
  <si>
    <t>Jamnik na biegunach</t>
  </si>
  <si>
    <t>Bobas mały 28 cm</t>
  </si>
  <si>
    <t>Łóżeczko dla lalki drewniane</t>
  </si>
  <si>
    <t>Kącik lekarski. Zestaw małego lekarza</t>
  </si>
  <si>
    <t>Latający talerz</t>
  </si>
  <si>
    <t>Tunel stonoga</t>
  </si>
  <si>
    <t>Kolorowy dom do zabawy z pianki</t>
  </si>
  <si>
    <t>Klocki drewniane, min. 50 elementów, wym około 2,5 do 3 cm</t>
  </si>
  <si>
    <t>Figury geometryczne w postaci mozaiki. 6 kolorów; ok. 250 elem.; wym. od 2,5 cm do 5 cm; grubość 0,5 cm</t>
  </si>
  <si>
    <t>Miękka lalka - bobas w różowej czapeczce i piżamce. Rozmiar min. 30 cm</t>
  </si>
  <si>
    <t>Tradycyjna skakanka sznurkowa. Rączki z tworzywa sztucznego. Dł. 2 m.</t>
  </si>
  <si>
    <t>Najwyższej jakości lalka wykonane z przyjemnego w dotyku, bardzo wytrzymałego tworzywa. Korpus lalki jest miękki, pokryty bawełną. Wym. około 28 cm</t>
  </si>
  <si>
    <t>Miękka lalka szmaciana. Ma wyszywaną buzię, więc jest bezpieczna dla maluchów - nie ma ryzyka oderwania małych elementów. Wys. ok. 30 cm</t>
  </si>
  <si>
    <t>Łóżeczko drewniane z różowymi motywami dla lalek, wym. min. 50 x 23 x 30 cm</t>
  </si>
  <si>
    <t>Plastikowy wózek na kółkach wyposażony w 16 przedmiotów, niezbędnych w pracy lekarza. Wys. 48 cm</t>
  </si>
  <si>
    <t>Pojemnik do przechowywania zabawek. Kółeczka pozwalą bez trudu przemieszczać go w dowolne miejsce.  Wym. min. 58 x 39 x 32 cm, min. 46 l</t>
  </si>
  <si>
    <t>Piłki skaczące z wygodnym uchwytem. Wyzwalają spontaniczną aktywność ruchową  wyrabiają umiejetność utrzymania równowagi. Średnica ok. 45 cm</t>
  </si>
  <si>
    <t>Piłki skaczące z wygodnym uchwytem. Wyzwalają spontaniczną aktywność ruchową  wyrabiają umiejetność utrzymania równowagi. Średnica ok. 55 cm</t>
  </si>
  <si>
    <t>Zielony tunel stonoga, wykonany z lekkiego i trwałego ortalionu, wzmacniany elastycznym stelażem. Na jednym z końców tunelu, znajduje się  koło z wesołą buzią stonogi, mocowane na rzep i unoszące się, za każdym razem, gdy dziecko wychodzi przez tunel. Po bokach zaś, doszyte są żółte nóżki, które poruszają się podczas użytkowania. Po skończonej zabawie, dzięki elastycznemu stelażowi z drucika, tunel można złożyć na płasko, zabezpieczając go dodatkowo, używając doszytych tasiemek. Wym. min. śr. 50 cm dł. 185 cm</t>
  </si>
  <si>
    <t>Miś siedzący brązowy o wym. 16 cm</t>
  </si>
  <si>
    <t>Doskonała zabawka dla najmłodszych oraz przytulanka, która zapewni dzieciom spokojny sen. Wym. około 22 cm</t>
  </si>
  <si>
    <t>Doskonała zabawka dla najmłodszych oraz przytulanka, która zapewni dzieciom spokojny sen. Wym. około 34 cm</t>
  </si>
  <si>
    <t>Drewniane puzzle w podstawie. Bogata kolorystyka i ciekawe motywy zachęcają do tworzenia abstrakcyjnych wzorów. Min. 40 elem.; wym. podstawy mim. 30 x 30 cm</t>
  </si>
  <si>
    <t>Puzzle drewniane przedstawiające scenkę u lekarza. Podstawa z rysunkiem, min. 16 elementów, wym. 19 x 15 x 0,7 cm</t>
  </si>
  <si>
    <t>Puzzle drewniane przedstawiające scenkę w łazience. Podstawa z rysunkiem, min. 12 elementów, wym.19 x 15 x 0,7 cm</t>
  </si>
  <si>
    <t>Puzzle drewniane przedstawiające scenkę w ogrodzie warzywnym. Podstawa z rysunkiem, 8 elementów, wym. 19 x 15 x 0,7 cm</t>
  </si>
  <si>
    <t>Lekkie i bezpieczne piankowe konstrukcje składające się z kolorowych elementów o różnej fakturze. Doskonałe do dziecięcych kącików zabaw w pomieszczeniu i w ogrodzie. Żywa kolorystyka pobudza zmysł wzroku, a zróżnicowana faktura zmysł dotyku. Wym. min. 79 x 79 x 100 cm</t>
  </si>
  <si>
    <t>Pastele suche</t>
  </si>
  <si>
    <t>Pędzelki na palce</t>
  </si>
  <si>
    <t>Podstawka na farbę</t>
  </si>
  <si>
    <t>Wałki proste</t>
  </si>
  <si>
    <t>Taśma dwustronna</t>
  </si>
  <si>
    <t>Gumki recepturki</t>
  </si>
  <si>
    <t>Cienkopisy</t>
  </si>
  <si>
    <t>Łąka z tektury falistej</t>
  </si>
  <si>
    <t>Filcowe literki i cyferki</t>
  </si>
  <si>
    <t>Drut do prac plastycznych</t>
  </si>
  <si>
    <t>Oczka czarno-białe</t>
  </si>
  <si>
    <t>Temperówka na baterie</t>
  </si>
  <si>
    <t>Szafka plastyczna na kółkach</t>
  </si>
  <si>
    <t>Nóż introligatorski</t>
  </si>
  <si>
    <t>Ostrza do noża introligatorskiego</t>
  </si>
  <si>
    <t>Można ich używać na sucho (na powierzchniach gładkich i szorstkich) lub po zmoczeniu malować pędzelkiem jak farbami wodnymi. Min. 24 szt. w 24 odcieniach; dł. 5 cm, śr. 1,5 cm</t>
  </si>
  <si>
    <t>Pędzle do tapowania, 3 szt w komplecie. Wys. 17,4; 17,2; 16,7 mm, śr. 12, 18 i 26 mm</t>
  </si>
  <si>
    <t>Wygodny pojemnik do pobierania farb wałkami. Wym. ok. 38,5 x 23 x 4 cm</t>
  </si>
  <si>
    <t>Papier kolorowy rysunkowy, A3, min. 150 szt. w 10 kolorach</t>
  </si>
  <si>
    <t>Tempera 1l błękitna</t>
  </si>
  <si>
    <t>Tempera 1l pomarańczowy</t>
  </si>
  <si>
    <t>Tempera 1l jasnozielony</t>
  </si>
  <si>
    <t>Tempera 1l czarna</t>
  </si>
  <si>
    <t>Tempera 1l fioletowa</t>
  </si>
  <si>
    <t>Taśma biurowa dwustronna. Min. dł. 25m, szer. 5 cm</t>
  </si>
  <si>
    <t>Gumki recepturki w wygodnym opakowaniu; min. 40 g</t>
  </si>
  <si>
    <t>Cienkopisy, min. 12 sztuk</t>
  </si>
  <si>
    <t>Rafia matowa czerwona, min. dł. 30 m; 50 g</t>
  </si>
  <si>
    <t>Rafia matowa żółta, min. dł. 30 m; 50 g</t>
  </si>
  <si>
    <t>Rafia matowa zielona, min. dł. 30 m; 50 g</t>
  </si>
  <si>
    <t>Min. 250 elem.; wym. największego elementu 7 x 8 cm; wym. najmniejszego elementu 3,5 x 3 cm</t>
  </si>
  <si>
    <t>Filcowe literki i cyferki, różne kolory; min. 200 szt. o wym. 2,5 cm</t>
  </si>
  <si>
    <t>Sznurek woskowy czerwony, min. grubość 2 mm; 100 m</t>
  </si>
  <si>
    <t>Sznurek woskowy czarny, min. grubość 1 mm; 100 m</t>
  </si>
  <si>
    <t>Podkładki do koralików, wym. min. 14 x 14 cm; 3 szt. (koń, kot, królik)</t>
  </si>
  <si>
    <t>Miękki drut, łatwy do uformowania. Dzięki niemu można tworzyć kompozycje z papieru: kwiaty, zwierzęta itp. Min. 200 szt., dł. 50 cm</t>
  </si>
  <si>
    <t>Oczka samoprzylepne, płaskie. Min. 10 wzorów. 1000 szt, wym. oczka 12 mm.</t>
  </si>
  <si>
    <t>Poduszki nasączone kolorowym tuszem czerwonym. Umieszczone w obudowie z przezroczystą pokrywą  ułatwiającą bezpieczne przechowywanie. Min. śr. 15 cm</t>
  </si>
  <si>
    <t>Stemple z drewnianym uchwytem z motywem ogród. Min. 12 szt , wym. min. 5 x 4 cm</t>
  </si>
  <si>
    <t>Stemple z drewnianym uchwytem z motywem las. Min. 12 szt , wym. min. 5 x 4 cm</t>
  </si>
  <si>
    <t>Stemple z drewnianym uchwytem z motywem liście. Min. 6 szt., wym. min. 6,5 x 7 cm</t>
  </si>
  <si>
    <t>Stemple z drewnianym uchwytem z motywem kwiaty. Min. 12 szt, wym. 5 x 4 cm</t>
  </si>
  <si>
    <t>Żyłka do nawlekania elastyczna; min. 18 m</t>
  </si>
  <si>
    <t>Nóż introligatorskie, do użytku tylko przez osoby dorosłe</t>
  </si>
  <si>
    <t>Ostrza do noża min. 10 szt, do użytku tylko przez osoby dorosłe</t>
  </si>
  <si>
    <t>Gwoździki do mozaiki</t>
  </si>
  <si>
    <t>Litery, sylaby, wyrazy</t>
  </si>
  <si>
    <t>Sześciany akustyczne</t>
  </si>
  <si>
    <t>Skrzynka z bryłami</t>
  </si>
  <si>
    <t>Patyczki do liczenia długie</t>
  </si>
  <si>
    <t>Kodeks klasowy</t>
  </si>
  <si>
    <t>Termometr demonstracyjny</t>
  </si>
  <si>
    <t>Logiczne sześciany</t>
  </si>
  <si>
    <t>Trójkąt</t>
  </si>
  <si>
    <t>Zestaw ćwiczeń graficznych ze sklejki, kolor min.: żółty, zielony, pomarańczowy, wym. 35 x 14,8 x 5 cm</t>
  </si>
  <si>
    <t>Dywaniki wykładzinowe prezentujące dzieci z różnych stron świata. Z min. 15 dywaników powstaje 5 postaci, które pozwalają dzieciom poznać różne kultury, stroje oraz różnice narodowościowe. w zestawie 15 dywaników antypoślizgowych o wym. 29 x 29 cm</t>
  </si>
  <si>
    <t>Magnetyczne szlaczki to pomoc edukacyjna dla dzieci doskonaląca umiejętności grafomotoryczne lub dzieci o obniżonej sprawności manualnej. Wodzenie metalowej kuleczki po śladzie (przy pomocy magnetycznego pisaka) rozwija koordynację wzrokowo-ruchową, ćwiczy prawidłowe kreślenie wzorów literopodobnych i utrwala prawidłowy sposób trzymania narzędzia do pisania. Wym. ok. 35 x 15 cm; 3 wzory</t>
  </si>
  <si>
    <t>Komplet stempli będący uzupełnieniem ćwiczeń wykonywanych ze Szlaczkami Graficznymi. Wygodny drewniany uchwyt. Min. 7 szt.</t>
  </si>
  <si>
    <t>Ta układanka literkowa to doskonała pomoc dydaktyczna. Pomagająca dziecku opanować znajomość literek.</t>
  </si>
  <si>
    <t>Zestaw zawiera min. 136 dwustronnych kartoników z których można wyodrębnić cztery zestawy: 72 kartoniki z których można ułożyć 24 puzzle z trzysylabowymi wyrazami 64 kartoniki z których można ułożyć 32 puzzle z dwusylabowymi wyrazami. Na rewersie 112 kartoników zawiera małe i duże litery które służą do układania wyrazów oraz 24 kartoniki które zawierają litery i wyrazy ilustrowane obrazkami opis zestawu z instrukcją przykładowych zabaw i ćwiczeń. od 4 lat</t>
  </si>
  <si>
    <t>Min. osiem par pudełek wydających różne tony. Dodatkowo istnieje możliwość uzupełniania sześcianów dowolnie wybranymi produktami np.: ryżem klockami koralikami itp. Tego rodzaju działanie umożliwiają łatwe w demontażu szybki pudełek. Ciekawym elementem kostek są nawiercone otwory w pozostałych trzech ścianach. Dziecko może wykorzystać sześciany np. do tworzenia kalejdoskopu.</t>
  </si>
  <si>
    <t>Skrzynka z wieczkiem, w którym znajdują się otwory na trzpienie (możliwość wyjmowania ich ułatwia składowanie skrzyneczek). Ćwiczy koordynację psychoruchową oraz umiejętność sortowania i przeliczania elementów. Zestaw zawiera min. 5 trzpieni (dł. 18 cm); bryły w 5 kształtach i 5 kolorach (wym. 3 cm); sznurek; wym. skrzynki: 28 x 11,5 x 7 cm</t>
  </si>
  <si>
    <t>Min. 1000 szt., dł.10 cm, 10 kolorów</t>
  </si>
  <si>
    <t>Zabawa polega na właściwym przesuwaniu pionków w szczelinach w taki sposób, aby otrzymać właściwy wzór lub wykonać zadanie. Rozwijają spostrzegawczość, umiejętność odwzorowania, logicznego myślenia i poprawnego wyciągania wniosków.</t>
  </si>
  <si>
    <t>Kostki matematyczne z cyferkami, bok sześcianu min. 30 cm</t>
  </si>
  <si>
    <t>Kostki matematyczne z oczkami, bok sześcianu min. 30 cm</t>
  </si>
  <si>
    <t>Klepsydry odróżniają się od siebie kolorem piasku i pokrywką: 10 minut (czerwona), 5 minut (zielona), 3 minuty (żółta), 1 minuta (niebieska) i 30 sekund (czarna). Zestaw min. 5 szt.; wys. 9 cm; czas: 30 s oraz 1, 3, 5 i 10 min</t>
  </si>
  <si>
    <t>ABC rodzice - ten alfabet jest jedynie próbą spojrzenia na nas dorosłych, oczami dziecka. Plakat świetnie sprawdzi się w przedszkolach, szkołach lub poradniach. Wym. min. 50 x 70 cm</t>
  </si>
  <si>
    <t>Karty przedstawiające różne sytuacje, które mogą zaistnieć między dziećmi podczas pobytu w przedszkolu. Ilustracje są umieszczone w symbolice znaków drogowych, która ukierunkowuje sposób ich odczytywania. Można je umieścić w różnych miejscach sali lub wykorzystywać do gier dyskusyjnych, do tworzenia kodeksu dobrego zachowania. Min. 35 kart o wym. 12,5 x 13 cm</t>
  </si>
  <si>
    <t>Zestaw magnetycznych kostek z możliwością pisania na każdej ściance mazakiem sucho ścieralnym. Kostki mogą być wykorzystywane w grach dydaktycznych. Do nauki literek, cyferek albo zabawach językowych. Min. 4 szt.; w czterech kolorach; bok 11 cm</t>
  </si>
  <si>
    <t>Termometr paskowy, idealny do nauki odczytywania temperatury na skali Fahrenheita oraz Celsiusa. Termometr posiada przesuwaną taśmę pozwalającą symulować określoną temperaturę. Min. dł. 65 cm</t>
  </si>
  <si>
    <t>Rozwój kury - drewniane nakładanki wielowarstwowe. Wym. min. 21,3 x 21,3 x 1,5 cm</t>
  </si>
  <si>
    <t>Zestaw drewnianych plansz z puzzlami, dzięki którym dziecko poznaje świat roślin: budowę liścia, kwiatu i drzewa. Poszczególne elementy dziecko może wyjąć i włożyć tak jak tradycyjne puzzle. Min. 3 drewniane plansze; wym. 25 x 25 cm</t>
  </si>
  <si>
    <t>Drewniany ksylofon z pałeczkami; wym. min. 31 x 22 x 4,5 cm</t>
  </si>
  <si>
    <t>Kolorowe dzwonki wykonane są z solidnego metalu, a wyróżniają się dokładnym brzmieniem i trwałością. Z jednego kompletu jednocześnie może korzystać 8–10 osób. Min. 8 dzwonków: diatoniczne oraz fis i b</t>
  </si>
  <si>
    <t>Zestaw sześciennych kostek w 4 kolorach (czerwonym, zielonym, żółtym i niebieskim) do obserwacji i odwzorowywania. Dziecko ma za zadanie ułożyć sześciany w taki sposób, aby otrzymać wzór z wylosowanej karty. Ilość klocków pozwala na swobodne konstruowanie. Komplet umieszczony w drewnianym pudełku. Min. 10 kart ze wzorami o wym. 25 x 14 cm; 4 podstawki o dł. 25 cm; 80 klocków o wym. 2,8 x 2,8 cm; wym. pudełka 50 x 33 cm</t>
  </si>
  <si>
    <t>Marakasy drewniane kolorowe, min. 2 szt. w komplecie; wym. 15,2 x 5,3 x 5,3 cm</t>
  </si>
  <si>
    <t>Wykonany z chromowanej stali szlachetnej, dł. Boku min. 10 cm</t>
  </si>
  <si>
    <t xml:space="preserve">Trasa z małymi pojazdami </t>
  </si>
  <si>
    <t>Wagi</t>
  </si>
  <si>
    <t>Piramidka - Składany zegar</t>
  </si>
  <si>
    <t>Układanka drewniana</t>
  </si>
  <si>
    <t>Mata Owoce i warzywa</t>
  </si>
  <si>
    <t>Dom do zabawy - Kombidomek</t>
  </si>
  <si>
    <t>Drewniana farma</t>
  </si>
  <si>
    <t>Najwyższej jakości lalki wykonane z miłego w dotyku, niezwykle wytrzymałego tworzywa. Kończyny lalek są ruchome, a forma lalki bardzo sugestywnie oddaje charakterystyczne cechy niemowlęcia (naturalne fałdki na ciele, paluszki rączek i stópek naturalnie zgięte). Lalka chłopiec, wym. min. 30 cm</t>
  </si>
  <si>
    <t>Najwyższej jakości lalki wykonane z miłego w dotyku, niezwykle wytrzymałego tworzywa. Kończyny lalek są ruchome, a forma lalki bardzo sugestywnie oddaje charakterystyczne cechy niemowlęcia (naturalne fałdki na ciele, paluszki rączek i stópek naturalnie zgięte). Lalka dziewczynka, wym. min. 30 cm</t>
  </si>
  <si>
    <t>Ubranko dla lalki wys. 30 cm - dwuczęściowa piżamka z parą skarpetek</t>
  </si>
  <si>
    <t>Mebelki drewniane - kuchnia, wym. do 13 cm, min. 10 elementów: stół, 4 krzesła, kwiatek w doniczce, lodówka, zlewozmywak, szafka, kuchenka</t>
  </si>
  <si>
    <t>Mebelki drewniane - salon, wym. do 13 cm, min. 11 elementów: fortepian, pufa, sofa, 2 fotele, stolik, szafka, telewizor, lampa, 2 kwiatki w doniczce</t>
  </si>
  <si>
    <t>Mebelki drewniane - łazienka, wym. do 13 cm, min. 5 elementów: wanna, pralka, zlew, bidet, sedes ze spłuczką</t>
  </si>
  <si>
    <t>Mebelki drewniane - sypialnia, wym. do 13 cm, min. 6 elementów: szafa, łóżko, toaletka, stolik nocny, pufa i lampa</t>
  </si>
  <si>
    <t>Wielkość naturalna; Zestaw min.:12 jajek w całości, 6 połówek, 4 jajka sadzone</t>
  </si>
  <si>
    <t>Mozaika pomaga dzieciom rozwijać: umiejętności manualne, twórcze myślenie, koordynację wzrokowo-ruchową, wykrywania różnic i podobieństw, zdolność analitycznego myślenia, koncentrację uwagi, wytrwałość i dyscyplinę. Ćwiczenia polegają nie tylko na odwzorowywaniu rysunków z załączonych wzorów ( 20 zróżnicowanych trudnościowo wzorów kart) ale również na tworzeniu własnych schematów, odwzorowywania ich i kolorowania, uczy dzieci konstruowania i kombinacji manualnej, ale przede wszystkim jest najwspanialszą zabawką. Min. 250 el</t>
  </si>
  <si>
    <t>Drewniana układanka z obrazkami, do których należy dobrać odpowiednie ruchome elementy. Rozwija spostrzegawczość u małych dzieci. Wym. min.  31 x 31 cm</t>
  </si>
  <si>
    <t>Układanka oraz dwie gry z kolorową kostką. Gra ćwiczy pamięć i zdolność koncentracji, uczy rozpoznawać kolory, wzbogaca słownictwo. Zestaw zawiera min. : plansza o wym. 34 x 34 cm; 36 kartoników; od 3 lat. Klocki z prostym systemem łączenia. Każdy z nich zawiera kolorowy obrazek. Min.  66 elem.</t>
  </si>
  <si>
    <t>Loteryjka z wierszykami-zagadkami przeznaczona od dwóch do czterech graczy. Gra w atrakcyjny sposób umożliwia poznanie zajęć i zawodów ludzi nazywanie ich i skojarzenie zawodu z rekwizytami które są dla niego charakterystyczne. Gra zawiera zagadki w formie wierszyka wraz z pasjonującą rozrywką na zasadach loteryjki obrazkowej. Zestaw zawiera min.: dwustronna plansza; instrukcja; 24 karty z zagadkami; 24 tafelki o wymiarach 7,5 x 7,5 cm; 48 żetonów; 2 kostki do gry</t>
  </si>
  <si>
    <t>Poprzez zabawę rozwijają sprawność mówienia, stanowią inspirację do pisania. Zestaw zawiera min.:  2 niebieskie kostki z postaciami, 2 pomarańczowe – przedstawiające miejsca oraz 2 zielone – z sytuacjami. Po rzuceniu trzema kostkami dziecko ma wszystkie elementy potrzebne, aby rozpocząć opowiadanie lub pisanie historyjki. Kostki wykonane są z trwałej pianki. 6 kostek; wym. 4,2 x 4,2 cm; instrukcja z ćwiczeniami</t>
  </si>
  <si>
    <t>W zestawie min. 12 możliwości aranżacji zabaw, 1 mata edukacyjna 100 x 150 cm; 34 karty witaminy w owocach; 34 karty witaminy w warzywach; miękka kostka; etui i instrukcja; instrukcja z licznymi propozycjami; od 4 lat</t>
  </si>
  <si>
    <t>Miękka lalka chłopiec z bucikami i czapeczką. Wys. ok. 40 cm</t>
  </si>
  <si>
    <t>Kalkulator</t>
  </si>
  <si>
    <t>Kolorowe kartony, wym. min. 61 x 91,4 cm, ok. 50 arkuszy (10 kolorów)</t>
  </si>
  <si>
    <t>Papier w groszki, min. 10 szt. , wym. 25 x 35 cm</t>
  </si>
  <si>
    <t>12-pozycyjny; 2 typy zasilania (bateryjne i słoneczne); klawisz cofania ostatniej cyfry; kasowanie ostatniej pozycji; wym. ok.142 x 105 x 23 mm</t>
  </si>
  <si>
    <t>Poduszki nasączone kolorowym tuszem - żółtym. Umieszczone w obudowie z przezroczystą pokrywą  ułatwiającą bezpieczne przechowywanie. Śr. ok. 15 cm</t>
  </si>
  <si>
    <t>Logopedyczne zabawy. Różnicowanie szeregów - edukacyjny program multimedialny</t>
  </si>
  <si>
    <t>Duże, kolorowe drzewko to nie tylko wyjątkowa dekoracja każdego wnętrza szkolnego czy przedszkolnego, ale i ciekawa pomoc edukacyjna kształtująca wiedzę przyrodniczą. Drzewko rozwija się i zmienia wraz z nastaniem kolejnych pór roku. Drzewko, wykonane z miękkiej pianki pokrytej kolorowym filcem, to również idealne miejsce do ekspozycji dziecięcych prac plastycznych. Inspirowane kontaktem z przyrodą papierowe ptaki, dekorowane wydzierankami owoce czy bibułkowe kwiaty z pewnością rozwiną zainteresowania przyrodnicze uczniów i przedszkolaków oraz wspaniale ozdobią drzewko czterech pór roku. Wym. min. 130 x 80 cm, 39 elementów ruchomych</t>
  </si>
  <si>
    <t>Na dużym formacie, w bardzo czytelny sposób, rozmieszczone są kieszonki, w których umieszcza się kartoniki z zapisem bieżącego roku, nazwami miesięcy oraz dni tygodnia. Funkcję dydaktyczną kalendarza podnoszą dodatkowo miękkie plansze do oznaczania aktualnego stanu pogody (6 sztuk) oraz kolorowe oznaczenia kolejnych pór roku z typowymi dla nich atrybutami. Kieszonki te są dodatkowo wyróżnione błękitną lamówką. Strzałki wskazujące aktualny miesiąc i dzień tygodnia umieszczone są na dużych guzikach, co stwarza doskonałą okazję do dodatkowych ćwiczeń manipulacyjnych. Kartoniki z odpowiednimi nazwami można wydrukować lub wykonać wspólnie z całą grupą (nie są dołączone do zestawu). Jeśli poszczególne napisy zostaną wykonane w języku obcym, kalendarz może się również okazać świetna pomocą w czasie zajęć językowych. Wym. min. 150 x 90 cm</t>
  </si>
  <si>
    <t>Globus edukacyjny z mapą zoologiczną wyróżnia się dużą dokładnością narysowanych zwierząt oraz żywą kolorystyką. Dodatkowa książeczka zawiera opisy 275 zwierząt z informacjami np. gdzie żyją, czym się żywią. Wym. min. śr. 22 cm; wys. 30 cm; globus w wersji polskiej</t>
  </si>
  <si>
    <t>Zestaw min. 1 duży magnes w kształcie podkowy, 1 magnes w kształcie podkowy, 4 magnetyczne różdżki, 14 magnetycznych kulek, 40 przeźroczystych żetonów z magnetyczną obręczą dookoła</t>
  </si>
  <si>
    <t>Umożliwiają dzieciom poznanie otaczającego je Świata, wzbogacają słownictwo, rozwijają wyobraźnię przestrzenną. Są doskonałą pomocą podczas nauki języków obcych. Duży format: (70 x 50 cm), pozwala na wykorzystanie plansz podczas pracy z grupą dzieci. miasto, sklep i kuchnia</t>
  </si>
  <si>
    <t>Umożliwiają dzieciom poznanie otaczającego je Świata, wzbogacają słownictwo, rozwijają wyobraźnię przestrzenną. Są doskonałą pomocą podczas nauki języków obcych. Duży format: (70 x 50 cm), pozwala na wykorzystanie plansz podczas pracy z grupą dzieci. farma, ZOO i łazienka</t>
  </si>
  <si>
    <t>Program ma za zadanie: stymulowanie ciekawości poznawczej, kreowanie i uwzględnianie alternatywnych możliwości wyboru, formułowanie hipotez, projektowanie, decydowanie o wyborze sposobu postępowania, rozwijanie umiejętności abstrahowania, wnioskowania i dedukowania, kształtowanie myślenia strategicznego, uczenie współdziałania w grupie (wspólne przygotowywanie projektów), stymulowanie zaradności, życiowego sprytu i przedsiębiorczości. Ćwiczenia różnicowania słuchowego i kinestetycznego wypracowanych głosek. Ćwiczenia te stosuje się gdy głoski są wymawiane poprawnie, ale są mylone, zamieniane lub nieużywane w mowie spontanicznej.</t>
  </si>
  <si>
    <t>Twister - do zabaw ruchowych</t>
  </si>
  <si>
    <t>Kącik pielęgnacji lalek</t>
  </si>
  <si>
    <t>Zestaw lekarski</t>
  </si>
  <si>
    <t>Wieszaki</t>
  </si>
  <si>
    <t>Cyrk - namiot</t>
  </si>
  <si>
    <t>Duży młynek</t>
  </si>
  <si>
    <t>Czajnik</t>
  </si>
  <si>
    <t>Klocki drewniane, 100 elementów, wym około 2,5 do 3 cm</t>
  </si>
  <si>
    <t>Figury geometryczne w postaci mozaiki. Min. 6 kolorów; ok. 250 elem.; wym. od 2,5 cm do 5 cm; grubość 0,5 cm</t>
  </si>
  <si>
    <t>Figury geometryczne w postaci mozaiki. Min. 6 kolorów; ok. 250 elem.; wym. od 2,5 cm do 5 cm; grubość1 cm</t>
  </si>
  <si>
    <t>Lalka chodząca z blond włoskami. Wym. min. 70 cm.</t>
  </si>
  <si>
    <t>Aby wygrać, trzeba utrzymać równowagę, stając na rękach i stopach na kolorowych polach maty wyznaczonych losowo. Nie jest to proste w bliskim towarzystwie innych graczy. W zestawie znajduje się mata oraz tarcza ze strzałką. Mata wym. około 165 x 138 cm.</t>
  </si>
  <si>
    <t>Najwyższej jakości lalki wykonane z przyjemnego w dotyku, bardzo wytrzymałego tworzywa. Korpus lalek jest miękki, pokryty bawełną. Bobas duży może być ubierany w prawdziwe dziecięce ubranka. Ciężar i wielkość dużej lalki odpowiadają naturalnym rozmiarom niemowlaka. Wym. około 28 cm</t>
  </si>
  <si>
    <t>Ubranko dla lalki 28 cm - jednoczęściowe ubranko z parą skarpetek</t>
  </si>
  <si>
    <t>Ubranko dla lalki 40 cm - jednoczęściowe ubranko z parą skarpetek</t>
  </si>
  <si>
    <t>Zestaw lekarski składa się z min. 7 elementów, z tworzywa sztucznego, m.in. ze słuchawek, termometra, strzykawki</t>
  </si>
  <si>
    <t>Pojemnik na kółkach granatowy z czerwoną pokrywką, wykonany z wytrzymałego, trwałego tworzywa sztucznego, wym min. 58 x 39 x 32 cm, 46 l</t>
  </si>
  <si>
    <t>Pojemnik na kółkach jasnoniebieski, wykonany z trwałego, wytrzymałego tworzywa sztucznego, wym. min. 58 x 39 x 32 cm, 46 l</t>
  </si>
  <si>
    <t>Pojemnik na kółkach różowy, wykonany z trwałego, wytrzymałego tworzywa sztucznego, wym. 58 x 39 x 32 cm, 46 l</t>
  </si>
  <si>
    <t>Pojemnik na zabawki z pokrywką, wym. min. 37 x 26 x 15 cm, ok. 11 l</t>
  </si>
  <si>
    <t>Pojemnik na zabawki z pokrywką, wym. min. 40 x 34 x 17 cm, ok. 18 l</t>
  </si>
  <si>
    <t>Pojemnik na zabawki z pokrywką, wym. min. 34 x 19 x 12 cm, ok. 6 l</t>
  </si>
  <si>
    <t>Pojemnik na zabawki z tabliczką, wym. min. 42x34x22cm, ok. 20 l</t>
  </si>
  <si>
    <t>Koszyczek mały plastikowy na drobiazgi, wym. ok. 25 x 16 x 8 cm</t>
  </si>
  <si>
    <t>Kolorowe namioty kryjówki i tunele wykonane z miękkiego ortalionowego materiału. Lekkie a po złożeniu łatwe do przechowywania. Łatwe w montażu. Zachęcają do spontanicznego ruchu. Doskonałe do sali zabaw ale także do ogrodu czy na plażę. Doskonałe do wykorzystania w torach z przeszkodami. Wym. min. śr. 105 cm, wys. 125 cm</t>
  </si>
  <si>
    <t>Wielofunkcyjny warsztat dla najmłodszych wyposażony w min. śrubki, młotek, piłę oraz inne niezbędne narzędzia potrzebne małemu majsterkowiczowi.</t>
  </si>
  <si>
    <t>Rączka rysuje pojazdy to sposób na wspólną zabawę z dziećmi, a także: rozwijanie grafomotoryki - m.in. poprzez rysowanie po śladzie, uzupełnianie rysunków zgodnie ze wzorem, lustrzane odwzorowywanie; ćwiczenie spostrzegawczości i koncentracji; rozwijanie kreatywności; ćwiczenie umiejętności logicznego myślenia i kojarzenia. Zestaw zawiera min.: 64 ilustracje na 32 kartach, pisak suchościeralny, ściereczkę</t>
  </si>
  <si>
    <t>Rączka rysuje Zwierzątka to sposób na wspólną zabawę z dziećmi, a także: rozwijanie grafomotoryki - m.in. poprzez rysowanie po śladzie, uzupełnianie rysunków zgodnie ze wzorem, lustrzane odwzorowywanie; ćwiczenie spostrzegawczości i koncentracji; rozwijanie kreatywności; ćwiczenie umiejętności logicznego myślenia i kojarzenia. Zestaw zawiera min.: 64 ilustracje na 32 kartach, pisak suchościeralny, ściereczkę</t>
  </si>
  <si>
    <t>Tektura szara falista w rolce. Doskonała jako tło do gazetek ściennych, do prac plastycznych. Pozwala na dobranie ilości tektury do bieżących potrzeb.Szer. min. 30 cm</t>
  </si>
  <si>
    <t>Sztalugi podwójne, wys. 121 cm;wym. plansz 65 x 65 cm, 2 pojemniki na akcesoria</t>
  </si>
  <si>
    <t>Farby do malowania palcami w dużych pojemnikach z podstawkami do ustawiania butelek w pozycji – dozownikiem w dół. Mogą być również rozprowadzane za pomocą pędzla. Umieszczone w tekturowym praktycznym pudełku z uchwytami. Malowanie palcami pozwala na swobodną ekspresję mowy niewerbalnej dzieci. To wspaniała zabawa, która rozwija zdolności manualne.6 pojemników po 1000 ml</t>
  </si>
  <si>
    <t>Bardzo łatwy w obsłudze przecinak do styropianu posłuży do wycinania z cienkich styropianowych płyt wszelkich elementów dekoracji, samolotów itp.Zasilanie: 2 baterie R6 (nie dołączono). Wym. min. 24,7 x 17,1 cm</t>
  </si>
  <si>
    <t>Min. rozmiar 200cm x 200cm - Biała obudowa- Czarna ramka wokół białego ekranu- Powierzchnia matowa biała- Mocowanie do sufitu i ściany- Rozwijany ręcznie- Proporcja 1:1</t>
  </si>
  <si>
    <t>Min. 4 drewniane przewlekanki: autko, domek, żabka oraz lokomotywa. Wym. ok. 16 x 14 x 5,4 cm</t>
  </si>
  <si>
    <t>Dwadzieścia cztery ćwiczenia w przystępnej i zabawowej formie przybliżające pojęcie czasu. Dzieci uczą się odczytywania godzin, kwadransów i minut na zegarze tradycyjnym i elektronicznym. Poznają nazwy miesięcy, uczą się zapisywania dat, właściwego użycia terminów służących do określania czasu: teraz, przedtem, potem, dłużej, krócej, dzisiaj, wczoraj, rano, wieczór, stosowania numeracji rzymskiej I–XII, rozmieszczenia dni świątecznych w kalendarzu i posługiwania się nim. Zawartość merytoryczna książeczki Zegar i kalendarz oprócz swojego podstawowego celu rozwija i utrwala umiejętności matematyczne. Z powodzeniem może być wykorzystywana w terapii pedagogicznej dzieci ryzyka dysleksji oraz ze specyficznymi trudnościami w uczeniu się.Format 16,8 x 23,5 cm; 32 str.</t>
  </si>
  <si>
    <t>Samodzielny stojak służy jako kącik zabaw, a z dodatkowymi akcesoriami tworzy: teatrzyk, kącik do malowania na szkle lub stragan.Wym. min. 82 x 51 x 113,5 cm</t>
  </si>
  <si>
    <t>Parametry minimalne: Parametry noża - Długość - L: 210 mmParametry widelca:  Długość - L: 188 mmParametry łyżeczki: Długość - L: 137 mmParametry łyżki: Długość - L: 190 mmKomplet 24 sztMateriał wykonania: stal nierdzewna</t>
  </si>
  <si>
    <t>Miękka lalka ubrana w sukieneczkę, czapeczkę oraz buciki. Włoski splecione ma w warkoczyki. Wys. min. 50 cm</t>
  </si>
  <si>
    <t>Zestaw drewnianych elementów w 5 kształtach. Służą do rozpoznawania kształtów przestrzennych, kolorów, tworzenia zbiorów, rytmów. Kształcą motorykę, koordynację wzrokowo-ruchową, spostrzegawczość i cierpliwość.Min. 72 elem. o wym. 3 cm; 2 sznurki o dł. 1 m</t>
  </si>
  <si>
    <t>Zestaw śrub, nakrętek oraz listew i klocków z otworami. Wszystkie elementy wykonane z kolorowego tworzywa łatwe w montażu i konstrukcji maszyn oraz zwierząt. Dobry do ćwiczeń usprawniających manipulowanie i twórcze myślenie.Min. 76 szt.; wym. od 2 do 12,8 cm</t>
  </si>
  <si>
    <t>Lalka niemowlak siusiająca doskonała dla wszystkich dziewczynek. Zestaw min. 8 akcesoriów: 2 smoczki, nocnik, butelka, 3 kaszki, pieluszka, łyżeczka, miseczka. Lalka zamyka oczka po włożeniu smoczka.Wys. ok. 40 cm</t>
  </si>
  <si>
    <t>Daszek wykonany z czerwonej tkaniny, stanowi uzupełnienie stojaka.</t>
  </si>
  <si>
    <t>Wykonana z płyty wiórowej w jasnym odcieniu z kolorowymi motywami do wyboru: czerwone, zielone, niebieskie lub żółte. Kuchenka posiada liczne półki pełniące funkcję blatów lub schowków. Mebelek pozwala na zabawę z 4 stron. Od strony frontowej widoczny duży blat (64 x 33 cm) z kuchenką (4 palniki: 2 o śr. 16 cm, 2 o śr. 10 cm, ruchome drzwiczki, 4 pokrętła) oraz z bocznymi półkami na akcesoria. Nad kuchenką okap z wytrzymałej tkaniny. Tylna ściana kuchenki zaopatrzona w trzy półki (jedna: 61 x 6 cm i dwie: 61 x 16 cm). Węższe ściany modułu zaopatrzone z jednej strony w blat (56 x 26 cm), a z drugiej w półeczki.Wym. min. 90 x 56 x 130 cm, szerokość z blatem bocznym: 91 cm</t>
  </si>
  <si>
    <t>Zestaw warzywa z tworzywa sztucznego min. po 6: pomidorów, cebul, czerwonych i zielonych papryk, porów, ziemniaków, marchewek, kabaczków.40 % wielkości naturalnej; 48 szt.</t>
  </si>
  <si>
    <t>Zestaw owoców z tworzywa sztucznego min. po 6: pomarańczy, cytryn, zielonych i czerwonych jabłek, bananów, gruszek, moreli, mandarynek-klementynek.40 % wielkości naturalnej; 48 szt.</t>
  </si>
  <si>
    <t>Zestaw wyrobów cukierniczych z tworzywa min.: bułeczki słodkie, bułeczki z czekoladą, bezy, eklerki czekoladowe, ciastka tortowe z truskawkami i inne specjały cukiernicze.wielkość pomniejszona; 21 szt.</t>
  </si>
  <si>
    <t>Swoją wielkością, kształtem i konstrukcją spełniają wszelkie zadania chusty animacyjnej. Wykonane z dobrej jakości kolorowych tkanin. Na obwodzie, oprócz dodatkowego wzmocnienia, znajdują się rączki ułatwiające zaczepienie i przenoszenie spadochronów. Dodatkowe elementy spadochronów zwiększają możliwości kombinacji zabaw z nimi. W każdej z ponumerowanych, kolorowych części znajduje się otwór, którego dno obszyte jest siatką. Wielkość otworów jest dostosowana do małej piłki o śr. 15 cm.Min. śr. 3,5 m</t>
  </si>
  <si>
    <t>Korpus piłkarzyków wykonany jest z wysokogatunkowego drewna i wysokiej jakości utwardzanej płyty MDF, pokryty warstwą laminatu odpornego na ścieranie. Stół posiada wygodne otwory z tyłu bramek do wyciągania piłeczki po strzeleniu gola.Stół posiada certyfikat CE, a więc może być używany w świetlicach, szkołach itp., a stabilna konstrukcja zapewnia bezpieczeństwo podczas intensywnej zabawy dorosłych. Pole gry ma podwyższone narożniki boiska – aby piłka nie zatrzymywała się podczas gry. Stół posiada chromowane wsporniki między nogami (dzięki temu stół jest jeszcze bardziej stabilny) oraz uchwyt na napoje.Wymiary całkowite min.: długość: 125 cm; szerokość: 101 cm z prowadnicami (bez prowadnic 61 cm); wysokość: 79 cmWymiary pola gry: długość: 105 cm; szerokość: 58 cmPozostałe dane techniczne: piłeczki o średnicy 30 mm; szerokość ścianki: 15 mm; materiał: laminowana płyta MDF; 2 poprzeczki stabilizujące konstrukcje; kolor: czarny; regulowana wysokość nóg; 2 manualne liczniki na gole; otwory do wrzucania piłek po obu stronach boiska; przeciwpoślizgowe gumowane uchwyty; prowadnice o grubości 13 mm wykonane ze stali chromowanej; waga: ok 24 kg</t>
  </si>
  <si>
    <t>Zestaw min. 6 małych pojemników na farbę. Specjalne otwory stanowią uchwyt i ułatwiają korzystanie z farb.Min. 10 szt. w komplecie. Wym. 23 x 15 cm</t>
  </si>
  <si>
    <t>Zestaw nożyczek metalowych dla dzieci starszych. Bezpieczne, zaokrąglone końcówki.Zestaw min. 5 szt.; dł. 14 cm</t>
  </si>
  <si>
    <t>Nożyczki o dł. min. 21 cm</t>
  </si>
  <si>
    <t>Folia samoprzylepna w różnych kolorach, min. 10 ark.wym. 23 x 33 cm</t>
  </si>
  <si>
    <t>Drewniany wiszący ptak, który po pociągnięciu za sznurek rusza skrzydłami.Rozpiętość skrzydeł min. 70 cm; dł. 50 cm</t>
  </si>
  <si>
    <t xml:space="preserve">Parametry minimalne: Podstawowe cechy : *trwały zbiornik stalowy z powłoką epoksydową *bezszwowy płaszcz zbiornika *zbiornik nie podlega okresowym kontrolom UDT *wąż gumowy ulatwiający manewrowanie strugą proszku gaśniczego *wskaźnik umożliwiający stałą kontrolę ciśnienia gaśnicy *trwały zawór szybkootwieralny wykonany z mosiądzu pozwalający na dozowanie emisji środka gaśniczego *możliwość mocowania gaśnicy na ścianie *możliwość wielokrotnego napełniania *prostota obsługi Dane techniczne:Wysokość całkowita 472 mm; średnica zbiornika 140 mm Masa całkowita 6,8 kgCzynnik roboczy azot, masa środka gaśniczego 4 kg   </t>
  </si>
  <si>
    <t>Dzwonki diatoniczne 12 - tonowe z pałeczkamiWym. podstawy min. 29 x 8 cm</t>
  </si>
  <si>
    <t>Makatka dywanowa przedstawiająca mapę Polski z najważniejszymi rzekami, państwami sąsiadującymi oraz miastami z ich charakterystycznymi obiektami. Wymiar mapy min. 94 x 97cm; 39 elementów wykonanych z elektrostatycznego materiału, do samodzielnego wycięcia i przyczepienia w odpowiednich miejsach mapy. Doskonała pomoc edukacyjna przybliżająca dzieciom podstawowe pojęcia geograficzne.</t>
  </si>
  <si>
    <t>Układanki drewniane przedstawiające daną porę roku - wiosna. Ułatwieniem są małe fragmenty podpowiedzi na podkładce. Kolorowe puzzle stymulują koordynację wzrokowo-ruchową oraz rozwój mowy.Min. 16 elem.; wym. 28 x 28 x 0,7 cm; od 2 lat</t>
  </si>
  <si>
    <t>Układanki drewniane przedstawiające daną porę roku - jesień. Ułatwieniem są małe fragmenty podpowiedzi na podkładce. Kolorowe puzzle stymulują koordynację wzrokowo-ruchową oraz rozwój mowy.Min. 16 elem.; wym. 28 x 28 x 0,7 cm; od 2 lat</t>
  </si>
  <si>
    <t>Układanki drewniane przedstawiające daną porę roku - zima. Ułatwieniem są małe fragmenty podpowiedzi na podkładce. Kolorowe puzzle stymulują koordynację wzrokowo-ruchową oraz rozwój mowy.Min. 16 elem.; wym. 28 x 28 x 0,7 cm; od 2 lat</t>
  </si>
  <si>
    <t>Układanki drewniane przedstawiające daną porę roku - lato. Ułatwieniem są małe fragmenty podpowiedzi na podkładce. Kolorowe puzzle stymulują koordynację wzrokowo-ruchową oraz rozwój mowy.Min. 16 elem.; wym. 28 x 28 x 0,7 cm; od 2 lat</t>
  </si>
  <si>
    <t>Umywalka biała, wym. minimalne: szerokość: 550 mm, głębokość: 450 mm, z jednym otworem na armaturę.W zestawie z baterią umywalkową stojącą (jednouchwytowa, z zamknięciem odpływu, głowica ceramiczna: 35 mm, wysokość korpusu: 120 mm, kolor: chrom), syfonem z polipropylenu oraz półpostumentem (wysokość: 330 mm, głębokość: 380 mm, kolor biały)</t>
  </si>
  <si>
    <t>Komplet obiadowy, kolorowy wykonany z tworzywa sztucznego dla min. 12 osób w 4 kolorach:12 talerzy głębokich o śr. 11,5 cm12 talerzy płytkich o śr. 12 cm12 kubeczków o śr. 5 cm12 kpl. sztućców o dł. 13 cm</t>
  </si>
  <si>
    <t>Zestaw garnków z tworzywa sztucznego min: 4 garnki z uchwytami + 4 pokrywkiśr. 11 cm</t>
  </si>
  <si>
    <t>Kolorowa śmieciarka z ruchomymi elementami tj. podnoszona naczepa ze schowkami. Zbudowana z bezpiecznych i trwałych elementów. Wym. min. 42 x 22 x 16 cm</t>
  </si>
  <si>
    <t>Kolorowa straż pożarna z ruchomymi elementami tj. podnoszona i wysuwana drabina. Zbudowana z bezpiecznych i trwałych elementów. podnoszona i wysuwana drabina;Wym. min. 47 x 27 x 16 cm</t>
  </si>
  <si>
    <t>Kolorowa betoniarka zbudowana z bezpiecznych i trwałych elementów. Posiada obrotową gruszkę na korbę, zwijany wąż, drabinka, lej oraz szufle;Wym. min. 38 x 26 x 16 cm</t>
  </si>
  <si>
    <t>Różne modele środków transportu min.: ciuchcia, bagażówka, wyścigówka, przyczepa, beczkowóz, dźwig i inne. Auta można ze sobą łączyć za pomocą zaczepów.Min. 18 szt.</t>
  </si>
  <si>
    <t>Domek składany z piankowych elementów z pełnym umeblowaniem.Min. 121 elementów; wym. 43 x 17 x 33 cm; od 3 lat</t>
  </si>
  <si>
    <t>Najwyższej jakości lalki wykonane z miłego w dotyku, niezwykle wytrzymałego tworzywa. Kończyny lalek są ruchome, a forma lalki bardzo sugestywnie oddaje charakterystyczne cechy niemowlęcia (naturalne fałdki na ciele, paluszki rączek i stópek naturalnie zgięte). Lalka chłopiec min. 42 cm</t>
  </si>
  <si>
    <t>Min. 4 poziomowy garaż (parking) z licznymi zjazdami oraz obszernymi platformami umożliwiającymi swobodny ruch pojazdów.Wym. min. 60 x 40 x 50 cm</t>
  </si>
  <si>
    <t>Zestaw zawiera min.: pieczeń, parówka, kurze udka, 3 rodzaje kiełbas, kotlet schabu z kością.Wielkość naturalna; 9 szt.</t>
  </si>
  <si>
    <t>Kolorowa, wykonana z tworzywa kasa. Posiada szufladkę na pieniądze i okienko wskazujące różne kwoty.Wym. min. 10 x 11 cm</t>
  </si>
  <si>
    <t>Duży, stabilny, dwupoziomowy domek dla lalek. Ażurowa konstrukcja i układ platform umożliwia zabawę kilkorga dzieci jednocześnie. Dodatkową atrakcją jest ruchomy dach, którego skrzydła mogą być ustawiane po obu stronach domku. Dostarczany bez akcesoriów.Wym. min. 55 x 54 cm, wys. 53 cm</t>
  </si>
  <si>
    <t>Zestaw 12 pacynek w poręcznej torbie-domku z rączką do przenoszenia, pozwalający przygotować m. in. przedstawienia: „Czerwony Kapturek” i „Szewczyk Dratewka”. Istnieje możliwość powieszenia w dowolnym miejscu. Dzięki niemu można łatwo utrzymać porządek wśród pacynek. Domek-torba i pacynki są wykonane z kolorowego filcu.Min. 12 pacynek z filcu o wym. ok. 7 x 10 cm; wym. domku zamkniętego 35 x 30 x 4 cm, domku rozłożonego 60 x 30 cm</t>
  </si>
  <si>
    <t>Zestaw 9 kolorowych flamastrów, których barwa znika pod wpływem dodatkowego flamastra.Min. 9 + 1 szt.</t>
  </si>
  <si>
    <t>Tektura falista tęczowa, min. 10 szt.wym. 25 x 35 cm</t>
  </si>
  <si>
    <t>Zestaw podstawowych instrumentów zapakowany w przezroczystą torbę z uchwytem.  Min. 12 elem. Wym. torby 24 x 26 x 8 cm.  Zawartość zestawu:  Marakasy drewniane (para) janczary na drewnianej rączce, grzybek, trójkąt, tarka Guiro mała, klawesy, bębenek ręczny 21 cm, kastaniety drewniene (para)</t>
  </si>
  <si>
    <t>Bujak dla 1-2 lub nawet 3 dzieci w kształcie zwierzątka.Wygodne siedzisko oraz bezpieczne uchywty.Wym min.: 100 x 43 x 36 cm</t>
  </si>
  <si>
    <t>Drewniane plansze ze sklejki osadzone na połowie walca z wyżłobionym wzorem i kulą o średnicy 4 cm, która porusza się po rowku; pozwala na ćwiczenie równowagi w kierunku prawo–lewo.Wym. min. 70 x 20 x 9 cm</t>
  </si>
  <si>
    <t>Zestaw zawiera min.: kalkulator z wyświetlaczem, mikrofon, kasetkę na pieniądze, banknoty i monety, produkty do sprzedaży</t>
  </si>
  <si>
    <t xml:space="preserve">Krążki z miękkiego tworzywa sztucznego, doskonałe do ćwiczeń rehabilitacyjnych, pobudzają zmysł dotyku.  Śr. ok.17 cm; </t>
  </si>
  <si>
    <t>Wirujący talerz z tworzywa sztucznego, śr. ok. 27 cm</t>
  </si>
  <si>
    <t>Kolorowe woreczki niezbędne do zajęć gimnastycznych i rehabilitacyjnych. Dodatkowe oznaczenie kolorami pozwala na tworzenie własnych wariantów ćwiczeń.Wym. min. 10 x 13 cm; 8 szt.</t>
  </si>
  <si>
    <t>Plastikowy, kolorowy serwis kawowy dla min. 4 osób do zabawy w dom:4 filiżanki o śr. 6 cm  wys. 4 cm4 talerzyki o śr. 9,5 cm4 łyżeczki o dł. 10 cm1 dzbanek o śr. 8 cm, wys. 13 cm1 dzbanuszek do śmietanki o śr. 5,5 cm1 cukiernica o śr. 7 cm, wys. 5,5 cm1 taca 32 x 32 cm</t>
  </si>
  <si>
    <t>Zestaw pędzelków, z wyprofilowanymi nakładkami z tworzywa sztucznego. 3 grubości włosia. Przydatne w zajęciach z elementami terapii.Min. 9 szt.</t>
  </si>
  <si>
    <t>6 małych pojemników na farbę. Specjalne otwory stanowią uchwyt i ułatwiają korzystanie z farb.Min. 10 szt.; wym. 23 x 15 cm</t>
  </si>
  <si>
    <t>Wygodne wałki z piankową rolką i plastikową rączką. Zestawy odróżnione kolorami. Pomocne przy tworzeniu ilustracji dekoracji miasto.Wym. 15 cm, min. 5 szt.</t>
  </si>
  <si>
    <t>Wygodne wałki z piankową rolką i plastikową rączką. Zestawy odróżnione kolorami. Pomocne przy tworzeniu ilustracji dekoracji wieś. Wym. 15 cm, min. 5 szt.</t>
  </si>
  <si>
    <t>Wygodne wałki z piankową rolką i plastikową rączką. Zestawy odróżnione kolorami. Pomocne przy tworzeniu ilustracji dekoracji morze. Wym. 15 cm, min. 5 szt.</t>
  </si>
  <si>
    <t>Wygodne wałki z piankową rolką i plastikową rączką. Zestawy odróżnione kolorami. Pomocne przy tworzeniu ilustracji dekoracji wielkanoc.Wym. 15 cm, min. 5 szt.</t>
  </si>
  <si>
    <t>Wygodne wałki z piankową rolką i plastikową rączką. Zestawy odróżnione kolorami. Pomocne przy tworzeniu ilustracji dekoracji Boże NarodzenieWym. 15 cm, min. 5 szt.</t>
  </si>
  <si>
    <t>Pasy papieru kolorowego, min. 8 kolorów; 300 szt.wym. 70 x 8,5 cm; 0,85 kg</t>
  </si>
  <si>
    <t>Kółka do origami mix, min. 50 arkuszy w 10 kolorach z wysztancowanymi kółkami,2000 szt.; śr. kółek: 2, 3, 4 i 6,5 cm</t>
  </si>
  <si>
    <t>Zestaw min. 9 kolorowych flamastrów, których barwa znika pod wpływem dodatkowego flamastra.9 + 1 szt.</t>
  </si>
  <si>
    <t>Poduszki nasączone kolorowym tuszem zielonym. Umieszczone w obudowie z przezroczystą pokrywą  ułatwiającą bezpieczne przechowywanie. Min. śr. 15 cm</t>
  </si>
  <si>
    <t>Poduszki nasączone kolorowym tuszem zółta. Umieszczone w obudowie z przezroczystą pokrywą  ułatwiającą bezpieczne przechowywanie. Min. śr. 15 cm</t>
  </si>
  <si>
    <t>Poduszki nasączone kolorowym tuszem niebieskim. Umieszczone w obudowie z przezroczystą pokrywą  ułatwiającą bezpieczne przechowywanie. Min. śr. 15 cm</t>
  </si>
  <si>
    <t>Stemple z drewnianym uchwytem, min. mikołaj, gwiazda betlejemska, renifer, szopka, aniołek, gałązkaWym. min. 6,5 x 7 cm</t>
  </si>
  <si>
    <t>Wygodna, funkcjonalna szafka do przechowywania materiałów plastycznych.Wym. min. 80 x 75 x 40 cm z kartonowymi szufladami</t>
  </si>
  <si>
    <t>3 szt w komplecie. Wym. min. 42 x 31 x 7,3 cm</t>
  </si>
  <si>
    <t>FORMAT :  ok.250 x 350MATERIAŁ : płyta PCV</t>
  </si>
  <si>
    <t>Gra mozaikowa ze sztywnego plastiku. Pod przezroczyste plansze podkładamy karty z wzorami. Kolorowe pionki zaś przyczepiamy jak zatrzaski w odpowiednich otworach.Zestaw min.: 1 plastikowa przezroczysta podkładka o wym. 31,5 x 21,5 cm; 6 dwustronnych kart-szblonów o wym. 31 x 21 cm; 56 klipsów w 4 kolorach o wym 3,3 cm</t>
  </si>
  <si>
    <t>Zestawy kolorowych gwoździ służących do tworzenia kompozycji na kratce z tworzywa .Min. 1500 gwoździków; śr. 0,9 cm; wys. 2,5 cm</t>
  </si>
  <si>
    <t>Kolorowe elementy wykonane z drewna, podklejone magnesem, stanowią możliwość różnorodnej kombinacji kształtów i wzorów. Dużym atutem tangramu jest metalowa płaszczyzna, na której dzięki magnesom można budować trwałe układy wzorów.Min. 250 elementów; wym. podstawy 37 x 28,5 x 2 cm</t>
  </si>
  <si>
    <t>Zbiór różnorodnych pomysłów zabaw z kolorową chustą i tunelem. Chustę można także wykorzystać w różnych sytuacjach wychowawczych. Przykłady tego widać w scenariuszach fabularyzowanych zabaw na różne tematy. Uczy dobrej i mądrej zabawy.Min. format B5; 30 str.</t>
  </si>
  <si>
    <t>Wieszak, wym. ok.  12 x 29 cm</t>
  </si>
  <si>
    <t>Drewniana trasa z małymi pojazdami dla najmłodszych, wym. min. 25 x 10 x 28 cmod 18 mies.</t>
  </si>
  <si>
    <t>Zestaw pacynek min.: rycerz, smok, królewna i wróżkaWykonane z miękkiej tkaniny, wym. 25 cm</t>
  </si>
  <si>
    <t>Nakładane szalki. Przydatne do wprowadzenia pojęcia ciężaru i nauki ważenia.2 szt. w zestawie; wym. min. 8,5 x 26 x 9 cm</t>
  </si>
  <si>
    <t>Imitacja najpopularniejszych serów. W zestawie porcje min.: goudy, ementalera, mozzarelli, camemberta, sera holenderskiego.wielkość naturalna; 7 szt.</t>
  </si>
  <si>
    <t>Ryby plastikowe min.: pstrąg, sola, różanka, zębatka, 3 sardynki.wielkość naturalna; 7 szt.</t>
  </si>
  <si>
    <t>Różne gatunki pieczywa w całości oraz kromki, min.: bagietka, chleb tostowy, chleb żytni, bułki.wielkość naturalna , 7 szt.</t>
  </si>
  <si>
    <t>Piramidka składana zegar. Zestaw zawiera min. 5 klocków z drewna, które po nałożeniu na trzpienie tworzą zegar. Posiada walory edukacyjne oraz kształci spostrzegawczość i logiczne myślenie, ruchome wskazówkiWym. 5 klocków o wym. od 11,5 x 3 cm do 15 x 3 cm; 2 trzpienie o dł. 13 cm; wys. nakładanki: 19 cm</t>
  </si>
  <si>
    <t>Za pomocą magnetycznej wędki należy złowić jak największą ilość rybek. Wym. min. 25 x 25 cm; od 3 lat</t>
  </si>
  <si>
    <t>Specjalnie przystosowana konstrukcja do zabawy w dom. Estetyczne zasłonki pełnią rolę teatrzyku kukiełkowego. Po rozstawieniu jest doskonałym parawanem, a ścianę boczną można wykorzystać jako sztalugę do tworzenia prac plastycznych. Wykonany z lakierowanej, trwałej sklejki. Wysokość przystosowana do wzrostu dzieci. Zawiasy sznurowe pozwalają na szybki montaż lub demontaż.Wym. min. 95 x 60 x 145 cm</t>
  </si>
  <si>
    <t>Bezpieczna dla małych użytkowników półka na pacynki z 3 rzędami drążków do zawieszania pacynek. Wymiarami dostosowana do szafek z naszej oferty.Wym. min. 83,3 x 38 x 38 cm</t>
  </si>
  <si>
    <t>Ekologiczne gospodarstwo jest miejscem do nauki. Stodoła zwierzęta warzywa kaczka w stawie oraz rolnik pomogą zrozumieć warunki życia na farmie.Wym. min. 38,5 x 8,5 x 32 cm; od 3 lat</t>
  </si>
  <si>
    <t>Miękka lalka ubrana w sukieneczkę, czapeczkę oraz buciki. Włoski splecione ma w warkoczyki. Wys. min. 35 cm</t>
  </si>
  <si>
    <t>Bibuła tęcza, min. 5 szt.wym: 200 x 50 cm</t>
  </si>
  <si>
    <t>Stemple z drewnianym uchwytem z motywem pojazdów. Min. 12 szt.wym. 5 x 4 cm</t>
  </si>
  <si>
    <t>Folia samoprzylepna, min.10 ark.wym. 23 x 33 cm</t>
  </si>
  <si>
    <t>Papier pakowy szary, wym.: 70x92 cm, 100 arkuszy w zwoju.</t>
  </si>
  <si>
    <t>Zestaw tworzą niezbędne podczas tworzenia prac o różnej tematyce: damska garderoba (sukienka, płaszcz, kapelusz, itp.) wyścigi konne (konie, przeszkody, itp.) miasto (szkoła, sklepy, stacja benzynowa, itp.) zagroda wiejska (dom, płot, młyn, itp.) zwierzęta na wsi (krowa, owca, itp.). Każdy szablon posiada plansze z kolorowymi oraz czarno-białymi obrazkami.Min. 6 szablonów i 6 plansz, wym. jednego szablonu 29 x 21 cm</t>
  </si>
  <si>
    <t>Poduszki nasączone kolorowym tuszem - czerwonym. Umieszczone w obudowie z przezroczystą pokrywą  ułatwiającą bezpieczne przechowywanie. Śr. ok.15 cm</t>
  </si>
  <si>
    <t>Poduszki nasączone kolorowym tuszem- niebieskim. Umieszczone w obudowie z przezroczystą pokrywą  ułatwiającą bezpieczne przechowywanie. Śr. ok. 15 cm</t>
  </si>
  <si>
    <t>Poduszki nasączone kolorowym tuszem - zielonym. Umieszczone w obudowie z przezroczystą pokrywą  ułatwiającą bezpieczne przechowywanie. Śr. ok. 15 cm</t>
  </si>
  <si>
    <t>Wygodne, praktyczne i bezpieczne siedziska, z możliwością wielu zastosowań (gimnastyka, nauka, zabawa, relaks). Wykonane z trwałej tkaniny PCW, lekkie i łatwe do przenoszenia już przez najmłodsze dzieci. Pięć różnych kolorów sprawi, że maluchy będą z przyjemnością spędzać na nich czas.5 szt. w komplecie, wym. ok.: 30 x 30 cm, wys.10 cm</t>
  </si>
  <si>
    <t>Zestaw kolorowych groszków w 5 kolorach łatwych do zamieszczania na siatkach. Poprzez różnorodne kombinacje dziecko może tworzyć fantazyjne wzory. Poszczególne siatki można ze sobą spajać za pomocą kolorowych groszków.Zestaw min. 10 kwadratowych i 10 sześciokątnych kratek; ok. 1560 groszków</t>
  </si>
  <si>
    <t>Wykonany tak że przypomina prawdziwy wózek dziecięcy. Posiada siedzisko z tkaniny, podpórki pod rączki i nóżki, a także dolną półeczkę z pojemnikiem na zakupy lub drobiazgi potrzebne małej mamie na spacerze.Wym. min. 55 x 41 x 28 cm</t>
  </si>
  <si>
    <t>Atrakcyjny, trzy poziomowy zestaw na kółkach, wyposażony w niezbędne akcesoria do pielęgnacji lalek. Lalka nie wchodzi w skład zestawu.Wys. ok. 48 cm, min. 7 elem.</t>
  </si>
  <si>
    <t>Wykonana ze sklejki imitacja zabudowań gospodarczych. Duża płaszczyzna, liczne przejścia i okna oraz ruchomy daszek obory pozwalają na swobodną zabawę i manipulację zwierzątkami.Wym. min. 62 x 55 x 21 cm</t>
  </si>
  <si>
    <t>Kolorowa śmieciarka z ruchomymi elementami tj. podnoszona naczepa ze schowkami. Zbudowana z bezpiecznych i trwałych elementów. Wym. min. 77 cm</t>
  </si>
  <si>
    <t>Estetycznie wykonany straganik z lakierowanego drewna. Zapewnia miejsce do dziecięcych zabaw. Zaokrąglone brzegi blatu i półeczek zapewniają bezpieczeństwo małym użytkownikom. Półeczki pozwalają na ekspozycję produktów, a lada na obsługiwanie klientów.Wym. min. 80 x 80 x 120 cm</t>
  </si>
  <si>
    <t xml:space="preserve">Ruchome elementy i wielkość młynka zachęcają do zabawy z piaskiem i wodą.wys. ok. 43 cm </t>
  </si>
  <si>
    <t>Znam Literki to sposób na wspólną zabawę z dziećmi, a także: Nauka liter, Ćwiczenie precyzji i koordynacji  ruchów, Rozwijanie umiejętności logicznego myślenia i kojarzenia Ćwiczenie spostrzegawczości i koncentracji. Zestaw zawiera min: 64 ilustracje na 32 kartach, flamaster suchościeralny, ściereczkę</t>
  </si>
  <si>
    <t>Zestaw warzyw min.: pomidor, papryki, cukinie, kabaczek, ogórek, ziemniaki, por, cebula, czosnek, kalarepa umieszczone w koszyku z rączką.wielkość naturalnaWym. koszyka 29 x 23 x 11 cm, 15 szt. warzyw</t>
  </si>
  <si>
    <t>Wygodny czajnik z otwieraną pokrywką do nalewania wody wykonany z tworzywa. Wym. min. śr. 15 cm, wys. 13 cm</t>
  </si>
  <si>
    <t>Przedmiot dostawy</t>
  </si>
  <si>
    <t>Cena jedn. brutto</t>
  </si>
  <si>
    <t>Razem brutto</t>
  </si>
  <si>
    <t>Drukarka atramentowa</t>
  </si>
  <si>
    <t>Drukarka laserowa kolor</t>
  </si>
  <si>
    <t>Drukarka laserowa mono</t>
  </si>
  <si>
    <t>Telewizor 42" LED</t>
  </si>
  <si>
    <t>ARTYKUŁY PLASTYCZNE - dostawa</t>
  </si>
  <si>
    <t>MEBLE I WYPOSAŻENIE - dostawa i montaż</t>
  </si>
  <si>
    <t xml:space="preserve">Podajnik na ręczniki papierowe </t>
  </si>
  <si>
    <t>Parametry minimalne: ogrzewacz wody przepływowy kompaktowy - elektroniczne sterowanie urządzeniem gwarantuje utrzymanie stałej temperatury wody - układ grzewczy z drutu nieizolowanego, odporność na odkladanie się kamienia i niezniszczalność- niewielkie rozmiary- konstrukcja urządzenia pozwala na łączenie z ogólnodostępną armaturą (możliwość pracy zarówno w układzie zamkniętym jak i otwartym)- posiadają podłączenie stałe- klasa ochrony IP24D- przyłącza wodne oznaczone kolorami- wymiary: 185 x 140 x 88 mm- moc 7,2 kW</t>
  </si>
  <si>
    <t>Podajnik na mydło wykonany z tworzywa ABSkolor: białywymiary minimalne: wysokość - 19,5 cm, szerokość - 10,5 cm, długość - 10,8 cm, łatwy do utrzymania w czystości odporny mechanicznie kontrola poziomu zawartości wkładu trwałość dozownika zamykany na kluczykpojemność zbiornika 1000 ml</t>
  </si>
  <si>
    <t>Podajnik na papier toaletowy wykonany z tworzywa ABS kolor: białywymiary minimalne: wysokość - 26 cm, szerokość - 24 cm, długość - 13 cm łatwy do utrzymania w czystości odporny mechanicznie kontrola poziomu zawartości wkładu trwałość dozownika zamykany na kluczyk dostosowany do papieru o max. średnicy roli 19 cm</t>
  </si>
  <si>
    <t>Podajnik na ręczniki papierowe wykonany z tworzywa ABS kolor: biały wymiary minimalne: wysokość - 27 cm, szerokość - 27 cm, długość - 13 cm, łatwy do utrzymania w czystości odporny mechanicznie kontrola poziomu zawartości wkładu trwałość dozownika zamykany na kluczyk pojemność do 400 szt. ręczników</t>
  </si>
  <si>
    <t>Bibuła gładka min. 12 kolorów; wym. 50 x 35 cm 12 arkuszy</t>
  </si>
  <si>
    <t>Bibuła gładka, min. 10 kolorów, wym. 50 x 70 cm 30 arkuszy</t>
  </si>
  <si>
    <t>Blok rysunkowy min. 30 dwustronnie kolorowych arkuszy, A4</t>
  </si>
  <si>
    <t>Brokat w wygodnych słoiczkach z dozownikiem. Produkt dekoracyjny do zastosowania jako posypka ozdobna.Min. 250 g, srebrny</t>
  </si>
  <si>
    <t>Brokat w wygodnych słoiczkach z dozownikiem. Produkt dekoracyjny do zastosowania jako posypka ozdobna. Min. 250 g, złoty</t>
  </si>
  <si>
    <t>Brystol biały A3, min. 100 arkuszy</t>
  </si>
  <si>
    <t>Brystol biały A4, min. 100 arkuszy</t>
  </si>
  <si>
    <t>Brystol kolorowy A3, min. 100 ark. w 10 kolorach</t>
  </si>
  <si>
    <t>Brystol kolorowy A3, min. 150 ark. w 5 kolorach</t>
  </si>
  <si>
    <t>Brystol kolorowy A4, min. 150 ark. w 5 kolorach</t>
  </si>
  <si>
    <t>Brystol kolorowy A4, min. 250 ark. 25 kolorów</t>
  </si>
  <si>
    <t>Przezroczysty wykorzystywany do witraży, kwiatów, dekoracji, pakowania prezentów. Wym. ok. 0,51 x 4,5 m, min. 6 rolek (6 kolorów)</t>
  </si>
  <si>
    <t>Dziurkacz</t>
  </si>
  <si>
    <t>Farba Tempera</t>
  </si>
  <si>
    <t>Farby witrażowe</t>
  </si>
  <si>
    <t>Filce</t>
  </si>
  <si>
    <t>Flizelina</t>
  </si>
  <si>
    <t>Flizelina ze złotą nitką, min. 10 kolorów wym. 23 x 33 cm</t>
  </si>
  <si>
    <t>Min. 8 pastelowych kolorów długość: ok. 8,3 cm, średnica: ok 1,4 cm Min. 42 sztuki</t>
  </si>
  <si>
    <t>Kolorowanka</t>
  </si>
  <si>
    <t>Magnesy</t>
  </si>
  <si>
    <t>Mazaki</t>
  </si>
  <si>
    <t>Nożyczki</t>
  </si>
  <si>
    <t>Nożyczki przedszkolne, z bezpiecznymi końcówkami. Dł. min. 13 cm 5 szt w komplecie</t>
  </si>
  <si>
    <t>Bezpieczne i wygodne nożyczki do cięcia papieru dla najmłodszych dzieci.dł. 12 cm; 5 szt w zestawie</t>
  </si>
  <si>
    <t>Nożyczki ze wzorkami, min. 4 szt. dł. 14 cm</t>
  </si>
  <si>
    <t>Papier rysunkowy biały, A3, min. 250 szt.</t>
  </si>
  <si>
    <t>Pastele olejne</t>
  </si>
  <si>
    <t>Bibuła</t>
  </si>
  <si>
    <t>Bibuła mix, min. 10 szt; wym. min.: 200 x 50 cm</t>
  </si>
  <si>
    <t>Blok rysunkowy</t>
  </si>
  <si>
    <t>Brokat</t>
  </si>
  <si>
    <t>Brystol</t>
  </si>
  <si>
    <t>Dziurkacz narożnikowy. Służy do robienia ozdobnych nacięć narożników kartek. Wyposażony w ogranicznik, który ułatwia równe wkładanie papieru. 2,5 cm wzór gwiazdka</t>
  </si>
  <si>
    <t>Karton kolorowy dwustronnie, min. 10 szt., wym. 32 x 24 cm</t>
  </si>
  <si>
    <t>Karton</t>
  </si>
  <si>
    <t>Klej</t>
  </si>
  <si>
    <t>Klej kropelka</t>
  </si>
  <si>
    <t>Klej uniwersalny. Znakomity klej do papieru, tektury, bibuły, drewna itp. Świeży zmywa się z pędzelków wodą. Bezpieczny dla dzieci, min. 1 l</t>
  </si>
  <si>
    <t>Klej w sztyfcie. Wysokiej jakości klej w sztyfcie, bezbarwny i bezwonny oraz zmywalny i niebrudzący. Przeznaczony do papieru, fotografii, tektury i tkanin. Nie zawiera substancji szkodliwych. Min. 35g</t>
  </si>
  <si>
    <t>Koraliki</t>
  </si>
  <si>
    <t>Kolorowe mix, min. 3000 szt.; śr. 5 mm</t>
  </si>
  <si>
    <t>Kółka do origami</t>
  </si>
  <si>
    <t>Papier biały do ksero A4, min. 500 arkuszy 80 g/m2</t>
  </si>
  <si>
    <t>Papier</t>
  </si>
  <si>
    <t>Papier do ksero kolorowy, min. 250 arkuszy, 80 g/m2</t>
  </si>
  <si>
    <t>Papier tęczowy dwustronny, barwiony do wycinania i składania, min. 10 szt. o wym. 22 x 32 cm</t>
  </si>
  <si>
    <t>Papier tęczowy jednostronnie barwiony do wycinania, min. 10 szt., wym. 22 x 32 cm</t>
  </si>
  <si>
    <t>Pędzle</t>
  </si>
  <si>
    <t>Pędzle profesjonalne okrągłe min. wys: 16,7; 17,2; 17,9; 18,4 cmo 4, 8, 11, 13 mm włosie – nylon</t>
  </si>
  <si>
    <t>Pędzle standard w różnych rozmiarach, wys: 16,7; 17,2; 17,9; 18,4 cmo 4, 8, 11, 13 mmwłosie – szczecina</t>
  </si>
  <si>
    <t>Pędzle standard okrągłe 13 mm, 8 szt w zestawie, włosie – szczecina</t>
  </si>
  <si>
    <t>Pędzle standard okrągłe 8mm, 8 szt w zestawie; włosie – szczecina</t>
  </si>
  <si>
    <t>Pędzle szerokie, zestaw mix. 12 szt. min. wys: 17,2; 17,7; 18,2 cmśr. 24; 40 i 60 mm</t>
  </si>
  <si>
    <t>Pędzle uniwersalne, mix 24 szt. min. wys 18,7 cmo 11 mmwłosie – koza</t>
  </si>
  <si>
    <t>Pisaki do tablic suchościeralnych, min. 6 szt. w 6 kolorach z gąbką do ścierania</t>
  </si>
  <si>
    <t>Pisaki do tablic</t>
  </si>
  <si>
    <t>Plastelina</t>
  </si>
  <si>
    <t>Zestaw klasowy. Bardzo plastyczna, nietwardniejąca, w niezwykle żywych kolorach, min. 12 kolorów po 15 laseczek; 2,4kg</t>
  </si>
  <si>
    <t>Plecionka</t>
  </si>
  <si>
    <t>Placionka, 10 kolorów, min. 100 szt.; 10 kolorów; dł. 100 cm</t>
  </si>
  <si>
    <t>Poduszka do tuszu</t>
  </si>
  <si>
    <t>Rafia</t>
  </si>
  <si>
    <t>Naklejki</t>
  </si>
  <si>
    <t>Stemple</t>
  </si>
  <si>
    <t>Suszarka</t>
  </si>
  <si>
    <t>Szablony</t>
  </si>
  <si>
    <t>Sznurek</t>
  </si>
  <si>
    <t>Sztalugi</t>
  </si>
  <si>
    <t>Tablice ekspozycyjne korkowe z lekkiej płyty pilśniowej, estetycznie wykończone listewką. Łatwo wpina się w nie pinezki. Wym. około 123 x 82  cm; Min. 2 szt w komplecie</t>
  </si>
  <si>
    <t>Tablice ekspozycyjne</t>
  </si>
  <si>
    <t>Taśma magnetyczna</t>
  </si>
  <si>
    <t>Taśma magnetyczna samoprzylepna. Łatwa do cięcia na małe elementy. Wykorzystywana do mocowania zdjęć, elementów drewnianych i innych prac. Wym. min. 30 x 2 cm</t>
  </si>
  <si>
    <t>Taśma samoprzylepna</t>
  </si>
  <si>
    <t>Taśma samoprzylepna, przezroczysta i bezwonna taśma samoprzylepna. Min. 8 szt; 18mm x 30 cm</t>
  </si>
  <si>
    <t>Tektura falista</t>
  </si>
  <si>
    <t>Temperówka</t>
  </si>
  <si>
    <t>Wałki dekoracyjne</t>
  </si>
  <si>
    <t>Zeszyt papierów wycinankowych</t>
  </si>
  <si>
    <t>Zszywacz biurowy</t>
  </si>
  <si>
    <t>Podkładki do koralików</t>
  </si>
  <si>
    <t>Żyłka</t>
  </si>
  <si>
    <t>Tubki wyposażone w aplikatory, które ułatwiają nakładanie żelu. Min. 6 kolorów; poj. tubki 5,5 ml</t>
  </si>
  <si>
    <t>Zaopatrzony w miarkę oraz klips ograniczający przesuwanie się kartki. Zszywa min. 12 kartek; wym. 36,8 x 4,5 x 7 cm; poj. zasobnika: 150; rodzaj zszywki: #24/6 i #26/6; tradycyjne i płaskie szycie</t>
  </si>
  <si>
    <t>Karton imitujący skóry zwierząt. Do wykorzystania m.in. podczas tworzenia masek sylwetek zwierząt itp. min. 9 ark., wym. 25 x 35 cm</t>
  </si>
  <si>
    <t>Tektura falista kolorowa min. wym. 21 x 29,7 cm 10 szt.</t>
  </si>
  <si>
    <t>Wałki proste, min. 4 szt. w 4 kolorach szer. 7 cm</t>
  </si>
  <si>
    <t>RAZEM:</t>
  </si>
  <si>
    <t>Dziurkacz brzegowy. Służy do wycinania wzorów na krawędziach kartki. Możemy w ten sposób ozdobić małe jak i duże płaszczyzny. Solidny uchwyt pozwala na łatwą i bezpieczną pracę. Kratownica na dziurkaczu pozwala na umieszczenie kartki we właściwym miejscu</t>
  </si>
  <si>
    <t>Dziurkacz 3,2cm - wzór tulipan</t>
  </si>
  <si>
    <t>Dziurkacz 3 D. Wersja dziurkaczy, których nacięty element można odginać, co daje więcej możliwości dekoracyjnych. Tak przygotowane motywy naklejone na kontrastowym tle dają efekt wzoru 3D. Min. Wym. 1,5 - wzór anioł</t>
  </si>
  <si>
    <t>Ekonomiczne zestawy kolorowych magnesów do tablic. Duża średnica samego magnesu, co czyni je wyjątkowo skutecznymi w pracy z mapami, Min. 120 szt.; śr. 2,5 cm</t>
  </si>
  <si>
    <t>Nożyczki ze wzorkami, min. 3 szt. dł. 16 cm</t>
  </si>
  <si>
    <t>Papier pakowy brązowy A-3, min. 30 ark.</t>
  </si>
  <si>
    <t>Stemple - duże drukowane litery Min. 26 szt., wym. 1 5 x 2 4 cm</t>
  </si>
  <si>
    <t>Kredki</t>
  </si>
  <si>
    <t>Kredki długie cienkie trójkątne,wymiar ok. dł. 175 mm, gr 6,6 mm, 24 szt.</t>
  </si>
  <si>
    <t>Kredki długie, grube, trójkątne, min. śr. 10 mm, dł. 175 cm1 opak. (12 szt.)</t>
  </si>
  <si>
    <t>Kredki do malowania twarzy testowane dermatologicznie, nie brudzące rąk, bezzapachowe, łatwo zmywalne ze skóry, spieralne z tkanin. Min. 6 kolorów</t>
  </si>
  <si>
    <t>Kredki krótkie, grube, trójkątne, min. dł. 88 mm, gr. 10 mm min. 12 szt.</t>
  </si>
  <si>
    <t>Kredki specjalnego zastowania. Łatwo rozprowadzają się na podłożach plastikowych, szkle, papierze. Można mieszać kolory nakładając jeden na drugi. Kredki są zmywalne z powierzchni plastikowych i szkła.Min. 8 szt. w 6 kolorach, dł. 8 cm, grubość 1 cm</t>
  </si>
  <si>
    <t>Kredki twistery. Łatwe w użyciu wykręcane kredki nie wymagające temperowania, niebrudzące, bezzapachowe, do stosowania na papierze, tekturze i kartonie.Min. 12 kolorów.</t>
  </si>
  <si>
    <t>Plakat ABC Rodzice</t>
  </si>
  <si>
    <t>Aplikacja na ścianę</t>
  </si>
  <si>
    <t>69 liści. Duże kartonowe aplikacje umożliwiające ułożenie ciekawej ilustracji tematycznej. Mogą służyć do nauki określania położenia, tworzenia zbiorów i przeliczania. Są równocześnie ozdobą sali zabaw, uzupełnieniem kącików ekologicznych oraz elementem scenografii przedszkolnych teatrzyków. Aplikacje najłatwiej będzie przykleić za pomocą zwykłej dwustronnej taśmy biurowej. Wykonane z tektury, wym. ok. 117 x 175 cm;</t>
  </si>
  <si>
    <t>Oprogramowanie Bolek i Lolek - Język angielski dla dzieci</t>
  </si>
  <si>
    <t>Język angielski dla dzieci - edukacyjny program multimedialny. Program przeznaczony jest dla dzieci w wieku od pięciu lat. Jednak nawet młodsi użytkownicy pod opieką rodzica są w stanie bawić się w większość zabaw. Wszystkie elementy są bowiem duże i czytelne. Żadna zabawa nie wymaga od dziecka manualnej zręczności czy umiejętności czytania ponieważ nauka polega na słuchaniu zrozumieniu i powtarzaniu słówek oraz zwrotów. Materiał językowy podzielony został na etapy o rosnącym poziomie trudności. Kolejne plansze staną się dostępne wraz z postępem prac nad rakietą Titi. Słownictwo dotyczy otoczenia najbliższego dziecku użytkownik poznaje nazwy ludzi przedmiotów czy kolorów. I właśnie to słownictwo tworzy solidną podstawę do dalszej nauki.</t>
  </si>
  <si>
    <t>Oprogramowanie Bolek i Lolek - Moje pierwsze literki</t>
  </si>
  <si>
    <t xml:space="preserve">Moje pierwsze literki - Edukacyjny program multimedialny.Program skierowany do najmłodszych dzieci. Łączy w sobie zabawę z nauką liter i poznawaniem alfabetu. W kilkudziesięciu ciekawych i przyjaznych zabawach dzieci poznają i skutecznie zapamiętują: kształt liter, słowa z nich zbudowane i pisownię. Materiał dostosowany jest do rozwoju intelektualnego dziecka w wieku 3–5 lat. </t>
  </si>
  <si>
    <t>Oprogramowanie Bolek i Lolek - Moje pierwsze studio plastyczne.</t>
  </si>
  <si>
    <t xml:space="preserve">Moje pierwsze studio plastyczne. Edukacyjny program multimedialny. Wszechstronny program dla małych artystów, zarówno dla 3-latków jak i 10-latków. Program daje możliwość tworzenia: komiksów, masek, zaproszeń, ozdób choinkowych, ubranek dla lalek, własnych talii memo, czy puzzli. Oparty o zasadę „namaluj – wydrukuj – wytnij i sklej – baw się”, zapewnia długie godziny zabawy zarówno przed komputerem, jak i z dala od niego. W kilkunastu modułach można będzie: malować jak w paincie; naklejać naklejki; komponować pojazdy, potwory i obrazki do kolorowania; malować nozzlami (tak jak w Szkole Koziołka Matołka); tworzyć mozaiki; tworzyć kolekcję ubranek dla lalek; wczytywać i obrabiać zdjęcia w formacie jpg; tworzyć maski, ozdoby świąteczne, zaproszenia; robić komiksy; produkować karty memo i puzzle. </t>
  </si>
  <si>
    <t>Oprogramowanie Mango</t>
  </si>
  <si>
    <t xml:space="preserve">Mango. Pakiet jednostanowiskowy: Ziemia  Pogoda  Kosmos - edukacyjny program multimedialn. Interaktywne gry edukacyjne dla dzieci w wieku od 5 do 10 lat. Dzięki swojej formule pozwalają w atrakcyjny i łatwy do przyswojenia sposób przekazać najmłodszym podstawową wiedzę z zakresu: Geologicznej budowy Ziemi, wiedzy o kosmosie oraz o pogodzie. Pakiet jednostanowiskowy. </t>
  </si>
  <si>
    <t>Edukacja - Alfabet  nauka czytania i pisania.</t>
  </si>
  <si>
    <t>Alfabet  nauka czytania i pisania. Edukacyjny program multimedialny. W programie znajdują się ćwiczenia, które uczą alfabetu oraz czytania i pisania. Zwierzęta prezentują w nich literki, słowa i trenują znajomość pisowni. Gry przeznaczone są dla kilku graczy. Dzięki temu dzieci mają możliwość zabawy z koleżanką lub kolegą. Jest to kompendium wiedzy o alfabecie przygotowane tak, aby nauka była przyjemnością. od 5 lat</t>
  </si>
  <si>
    <t xml:space="preserve">EduSensus-Gotowość szkolna. Multimedialne oprogramowanie umożliwia profesjonalną diagnozę pedagogiczną dziecka przygotowującego się do podjęcia obowiązku szkolnego i stymulację obszarów rozwoju dziecka warunkujących prawidłowy przebieg procesu uczenia się. Program autorstwa uznanych polskich pedagogów - Renaty Czabaj, Izabeli Mańkowskiej, Małgorzaty Rożyńskiej i Ewy Tryzno - zawiera materiał pomocny w stymulacji kluczowych funkcji percepcyjno-motorycznych, które determinują gotowość dziecka do nauki w szkole. Zaawansowana i prosta w obsłudze aplikacja nauczyciela pozwala na tworzenie m.in. dokumentacji diagnostycznej oraz indywidualnego programu profilaktyczno-stymulującego. Starannie opracowana metoda diagnozy 9 aspektów rozwoju dziecka, materiał do pracy profilaktyczno-stymulacyjnej na cały rok szkolny, program w pełni dostosowany do polskiego systemu edukacyjnego (np. wspomaga organizację pomocy psychologiczno-pedagogicznej w przedszkolu), ćwiczenia do stymulacji funkcji percepcyjno-motorycznych oraz umiejętności matematycznych uwzględniające możliwości wiekowe i percepcyjne dziecka, możliwość pracy indywidualnej oraz grupowej, ponad 400 interaktywnych ekranów i 200 kart pracy do wydruku, zestaw atrakcyjnych pomocy dydaktycznych (np. kalejdoskop, klocki, korale). </t>
  </si>
  <si>
    <t>Oprogramowanie eduSensus - Gotowość szkolna</t>
  </si>
  <si>
    <t>Oprogramowanie eduSensus - Logopedia</t>
  </si>
  <si>
    <t>Oprogramowanie eduSensus - Zabawy Słowem</t>
  </si>
  <si>
    <t>Co się wydarzyło?</t>
  </si>
  <si>
    <t>Cztery pory roku. Zestaw puzzli do ułożenia 4 plansz przedstawiających zmiany zachodzące w przyrodzie w związku ze zmianą pór roku oraz czynności wykonywane w danym okresie. Min. 40 elem.; 4 układanki o długości 65 cm i szer. 10,5 cm</t>
  </si>
  <si>
    <t>Puzzle</t>
  </si>
  <si>
    <t>English. Liczby i kształty. Zestaw dwuelementowych puzzli, składający się z min. 60 elementów - liczby i kształty Podczas układania dzieci w naturalny sposób zapoznają się z zapisem angielskich słówek. Puzzle edukacyjne świetnie sprawdzą się zarówno podczas samodzielnej zabawy jak i w dużej grupie.</t>
  </si>
  <si>
    <t>English. Owoce i warzywa. Zestaw dwuelementowych puzzli, składający się z min. 60 elementów - owoce i warzywa. Podczas układania dzieci w naturalny sposób zapoznają się z zapisem angielskich słówek. Puzzle edukacyjne świetnie sprawdzą się zarówno podczas samodzielnej zabawy jak i w dużej grupie.</t>
  </si>
  <si>
    <t>Gra edukacyjna</t>
  </si>
  <si>
    <t>Ekologiczny recykling. Sortowanie odpadów w formie zabawy. Gra uczy rozpoznawania surowca, z którego zrobione są różne przedmioty i zachęca do klasyfikacji oraz segregacji odpadów w zależności od materiału z jakiego są wykonane. Gra pokazuje  jak należy dbać o środowisko. Zestaw zawiera min.  5 kolorowych pojemników (20x19x10cm), 35 fotografii odpadów,walizeczka.</t>
  </si>
  <si>
    <t>Globus</t>
  </si>
  <si>
    <t>Globus Lądy–Wody. Wody zaznaczone są na niebiesko i są gładkie lądy wykonane są z szorstkiego materiału. Poprzez doświadczenia dotykowe i spostrzeganie wzrokowe dziecko dowiaduje się że Ziemia jest kulista są na niej wody i lądy. Globus można zdjąć i obracać w rękach.</t>
  </si>
  <si>
    <t>Głoski do zabawy . Gra edukacyjna w 4 wariantach kształcąca słuch fonemowy oraz koordynację wzrokowo-słuchowo-ruchową koncentrację słuchową umiejętności bardzo ważne w nauce czytania i pisania. od 5 lat ; Zestaw zawiera min. karty żabki 55szt., plansza do gry, 5 pionków, kostka</t>
  </si>
  <si>
    <t>Figury i kształty magnetyczne. Gra rozwija spostrzegawczość, umiejętność rozpoznawania figur geometrycznych, kojarzenia kształtu, odczytywania i porównywania obrazków. Zadania na kartach są podzielone względem trudności: zielona obwódka łatwiejsze, czerwona – nieco trudniejsze.Zestaw zawiera min. drewniane pudełko zawiera: 12 kart z przezroczystego tworzywa z kolorowymi ilustracjami oraz 24 drewniane elementy z magnesem. Wym. karty 34 x 23,5 x 6 cm; od 3 lat.</t>
  </si>
  <si>
    <t>Pamięć dźwiękowa. Gra wprowadza graczy w świat dźwięku. Gra rozwija pamięć i wrażliwość słuchową oraz koordynację słuchowo-wzrokowo-ruchową. Min. 16 klocków dźwiękowych, kostka, plansza, instrukcja i notes; od 5 lat</t>
  </si>
  <si>
    <t>Zdrowe odżywianie. Gra planszowa oparta na poznaniu zasadach zdrowego odżywiania. Produkty żywnościowe podzielone są na 6 grup oznaczonych innymi kolorami. Należy spożywać produkty w odpowiednich proporcjach. Wym. planszy min. 60 x 32 cm</t>
  </si>
  <si>
    <t>Sytuacja i położenie. Gra rozwija: koordynację wzrokowo-ruchową, orientację w przestrzeni, różnicowanie i nazywanie emocji, logiczne myślenie. W skład zestawu wchodzą 4 podstawki o różnym stopniu trudności. Zadaniem dzieci jest dopasowanie kart do odpowiedniego miejsca na podstawie: 1 podstawa: osoby i emocje, 2 podstawa: owoce i ich miejsca, 3 podstawa: przedmioty i kierunki położenia, 4 podstawa: figury geometryczne i ich pary. Min. 4 drewniane, ilustrowane podstawy;  64 drewniane elementy; od 6 lat</t>
  </si>
  <si>
    <t>Kastaniety</t>
  </si>
  <si>
    <t>Klepsydry</t>
  </si>
  <si>
    <t>Klocki</t>
  </si>
  <si>
    <t>Klocki - Mały projektant. Listewki z otworami śruby i koła pozwalają na budowanie różnych pojazdów i konstrukcji. W zestawie znajdują się również niezbędne klucze nakrętki śrubki oraz śrubokręt. Podłużne elementy dają się łatwo wyginać. Wym. min. od 2 do 21 cm, 165 szt.</t>
  </si>
  <si>
    <t>Klocki - Błękit oceanu. Zestawy min. 16 klocków z elementami graficznymi i 6 przykładowych wzorów do układania. Zabawa tymi klockami rozwija logiczne myślenie, wyobraźnię przestrzenną i zdolność przewidywania. Całość zapakowana w praktyczne plastikowe pudełko z wieczkiem. wym. klocka 5 x 5 cm; od 3 lat</t>
  </si>
  <si>
    <t>Kreatywne kostki</t>
  </si>
  <si>
    <t>Magnetyczna linijka</t>
  </si>
  <si>
    <t>Oś liczbowa. Miara, którą można zamocować na dowolnej metalowej powierzchni, na której można pisać markerami i bez problemu je ścierać. Min. 200 x 12 cm; 100 sektorów – przemiennie 10 czerwonych, 10 białych, marker</t>
  </si>
  <si>
    <t>Makatka</t>
  </si>
  <si>
    <t>Nakładanka</t>
  </si>
  <si>
    <t>Cyferkowe dłonie. Drewniana nakładanka w 6 kolorach, umili naukę liczenia w zakresie 10.Min. dł. 38 cm; szer. 21 cm</t>
  </si>
  <si>
    <t>Cyferkowe stopy. Nauka liczenia do 10 będzie prawdziwą przyjemnością, dzięki kolorowym paluszkom na stopach.Wym. min. szer. 38 cm; wys. 26,5 cm</t>
  </si>
  <si>
    <t>Nakładanka - chłopiec. Puzzle warstwowe przedstawiające konfigurację ciała dziecka. Min. 28 części o wym. 29 x 14,3 x 1,9 cm; od 4 lat</t>
  </si>
  <si>
    <t>Nakładanka - dziewczynka. Puzzle warstwowe przedstawiające konfigurację ciała dziecka. Min. 28 części o wym. 29 x 14,3 x 1,9 cm; od 4 lat</t>
  </si>
  <si>
    <t>Nasze domy. Gra do nauki angielskiego. Utrwalanie nazw wyposażenia domu. Zadaniem gracza jest jak najszybsze uzupełnienie swojej planszy o brakujące elementy w postaci ilustracji lub nazw. Warianty gry. Zestaw min.: instrukcja (gruby lakierowany karton); 4 plansze domów A4, 7 cm w przekroju z wyświetlonymi elementami; 56 żetonów o wym. 4 x 4 cm; po jednej stronie uzupełnienie obrazka a po drugiej nazwa w języku angielskim</t>
  </si>
  <si>
    <t>Znane i lubiane pląsy: Stary niedźwiedź, Rolnik sam w dolinie itp. Zestaw składa się z min. 82 utworów w dwóch wersjach: wokalno-instrumentalnej (w wykonaniu dzieci) i instrumentalnej. Pląsy z długą brodą można wykorzystywać zarówno na zajęciach w przedszkolu czy szkole, jak i w domu, bawiąc się z dzieckiem. Ok. 92 str.</t>
  </si>
  <si>
    <t>Przed, po, pomiędzy - rozwijamy nasze umiejętności. Puzzle edukacyjne. Min. 3-elementowe puzzle, które należy ułożyć w odpowiedniej kolejności. Zabawa uczy łączenia przyczyn i skutków zdarzeń, ćwiczy umiejętność opowiadania, zachęca do nazywania emocji i odczuć, ćwiczy spostrzegawczość, rozwija słownictwo dziecka i zapewnia świetną zabawę! 60 kartonowych elem.; od 4 lat</t>
  </si>
  <si>
    <t>Książeczki</t>
  </si>
  <si>
    <t>Łatwe zagadki dla Jacka i Agadki 2. Seria nowych książeczek przeznaczonych dla dzieci przedszkolnych. Dzięki książeczkom dzieci poznają swoje najbliższe otoczenie. Tam znajdziemy m.in: Natura o wiosennej porze, W wodzie i nad wodą, Jaka to cyferka, a jaka literka? W lesie, Wiersze i zagadki, Muzyczne zagadki Jacka, Szarady i zagadki przyrodnicze, Przydatne urządzenia w domu, W co się ubieramy? My się zimy nie boimy! Nasze podróże.Format ok. 26 x 14 cm, 24 str; cz. 2</t>
  </si>
  <si>
    <t>Łatwe zagadki dla Jacka i Agatki 1. Seria nowych książeczek przeznaczonych dla dzieci przedszkolnych. Dzięki książeczkom dzieci poznają swoje najbliższe otoczenie. Tam znajdziemy m.in: Natura o wiosennej porze, W wodzie i nad wodą, Jaka to cyferka, a jaka literka? W lesie, Wiersze i zagadki, Muzyczne zagadki Jacka, Szarady i zagadki przyrodnicze, Przydatne urządzenia w domu, W co się ubieramy? My się zimy nie boimy! Nasze podróże.Format ok. 26 x 14 cm, 24 str; cz. 1</t>
  </si>
  <si>
    <t>Wyliczanki  rymowanki 2. Z serii książeczek zawierających bogato ilustrowany zbiór rymowanych wierszyków dla dzieci, wyliczanek i krótkich piosenek. Wyliczanki, rymowanki towarzyszą dziecku od najmłodszych lat. Przekazywane z pokolenia na pokolenie stanowią niezapomniany element z dzieciństwa – uczymy się ich jako dzieci, pamiętamy jako dorośli. Rymowanki mają istotny wpływ na kształtowanie się pamięci oraz zasobu słownictwa dziecka, poszerzają je i utrwalają, pobudzając wyobraźnię. Zabawa z wypowiadaniem wyliczanek i rymowanek poprawia wymowę i jest zalecana przez logopedów.Format 16,8 x 23,5 cm; 32 str; cz. 2</t>
  </si>
  <si>
    <t>Wyliczanki  rymowanki 1. Z serii książeczek zawierających bogato ilustrowany zbiór rymowanych wierszyków dla dzieci, wyliczanek i krótkich piosenek. Wyliczanki, rymowanki towarzyszą dziecku od najmłodszych lat. Przekazywane z pokolenia na pokolenie stanowią niezapomniany element z dzieciństwa – uczymy się ich jako dzieci, pamiętamy jako dorośli. Rymowanki mają istotny wpływ na kształtowanie się pamięci oraz zasobu słownictwa dziecka, poszerzają je i utrwalają, pobudzając wyobraźnię. Zabawa z wypowiadaniem wyliczanek i rymowanek poprawia wymowę i jest zalecana przez logopedów.Format 16,8 x 23,5 cm; 32 str; cz. 1</t>
  </si>
  <si>
    <t>Rozwijamy nasze umiejętności - Oko rysia. Gra ćwiczy pamięć spostrzegawczość i refleks. Na dużej planszy w kształcie koła zostało umieszczone 300 różnych obrazków. Zadaniem uczestników gry jest m.in. odszukanie na dużej planszy w jak najszybszym czasie identycznego obrazka z tym znajdującym się na wylosowanym kartoniku. Kto dokona tego pierwszy zdobywa kolorowy punkt. Wygrywa ta osoba która zdobędzie jak najwięcej punktów. śr. planszy 64 cm; min. 300 kartoników (wym. 3 x 3 cm); 18 żetonów; 1–6 graczy</t>
  </si>
  <si>
    <t>Sortowanie i klasyfikacja. Zestaw min. 250 puzzli (2,2 x 2,2 cm) do nauki sortowania, klasyfikowania oraz budowania pojęć matematycznych. Puzzle mogą być dopasowane na wiele sposobów, pomagają rozwijać umiejętności myślenia i poszerzania słownictwa. Kategorie obejmują: zwierzęta, transport, zabawki, kuchnia, ubrania i wiele więcej. od 3 lat</t>
  </si>
  <si>
    <t>Sylaby do zabawy. Gra edukacyjna w 4 wariantach kształcąca słuch fonemowy oraz koordynację wzrokowo-słuchowo-ruchową koncentrację słuchową umiejętności bardzo ważne w nauce czytania i pisania. od 5 lat ; Zestaw zawiera min. karty biedronki 55szt., plansza do gry, 5 pionków, kostka</t>
  </si>
  <si>
    <t>Szlaczki i rytmy</t>
  </si>
  <si>
    <t>Układanka</t>
  </si>
  <si>
    <t>Topologia warsztat. Układanka zawierająca proste zadania do przedstawienia na planszy. Zestaw min. dla grupy 1–4 osobowej. 2 plansze z tektury o wym. 26 x 37 cm; 18 kolorowych kart o wym. 13 x 19 cm; 10 drewnianych figur; 6 podstawek do kart; instrukcja z pudełkiem; od 3 lat</t>
  </si>
  <si>
    <t>Topologia dodatkowe elementy. W zestawie min.: 2 plansze z tektury o wym. 26 x 37 cm; 10 kolorowych drewnianych figurek</t>
  </si>
  <si>
    <t>Topoprimo. Położenie przedmiotów i osób. Gra, która poprzez zabawę utrwala poprawne używanie zwrotów związanych z położeniem przedmiotów i osób w przestrzeni, niezastąpiona podczas ćwiczeń na komunikację. Zestaw zawiera min. 4 plansze magnetyczne o wym. 33 x 23 cm, 16 figur magnetycznych z grubego kartonu (od 4 do 8 cm), 24 kart z zadaniami, instrukcja, od 2 lat</t>
  </si>
  <si>
    <t>Uczymy się recyklingu - Sortowanie śmieci. Gra planszowa uatrakcyjni naukę i wskaże odpowiednie zachowania sprzyjające środowisku. Wym. min. planszy: 39 x 39 cm</t>
  </si>
  <si>
    <t>Uczymy się recyklingu - Segreguj śmieci. Gra ma na celu w uproszczony i przystępny sposób pokazać najmłodszym, że warto segregować odpady. Jest doskonałą pomocą do edukacji związanej z ochroną środowiska. 2–4 graczy; od 5 lat</t>
  </si>
  <si>
    <t>Waga</t>
  </si>
  <si>
    <t>Waga klasyczna - posiada dwa zdejmowane pojemniki. Służy do ważenia drobnych produktów stałych. Wym. min. dł. 33 cm, wys. 11 cm</t>
  </si>
  <si>
    <t>Kostki magnetyczne</t>
  </si>
  <si>
    <t>Zdjęcia dydaktyczne</t>
  </si>
  <si>
    <t>Skojarzenia - karty do nauki języka polskiego i angielskiego. Zestaw 48 zdjęć, które tworzą logiczne pary. Należy dobrać dwie karty kierując się skojarzeniami. Karty posłużyć mogą ćwiczeń językowych, gier memo oraz innych zabaw opartych na zasadach klasyfikowania i sortowania. Min. 48 zdjęć o wym. 10 x 15 cm</t>
  </si>
  <si>
    <t>Znaki drogowe</t>
  </si>
  <si>
    <t>Pakiet min. 16 znaków drogowych w woreczku, pozwalających poprzez zabawę utrwalić podstawowe zasady ruchu ulicznego. od 4 lat</t>
  </si>
  <si>
    <t>Figurki</t>
  </si>
  <si>
    <t>Układanka edukacyjna Już czytam. Układanka zawierająca min. 12 portretów zwierząt. Każdy obrazek jest podpisany. Nazwa każdego zwierzęcia składa się z 4 liter. W książeczce znajduje się 12 wierszyków. Uczy literek, nazw zwierząt. 1–4 graczy; 4–8 lat; wym. obrazka po ułożeniu: 9 x 9,5 cm; kostka; instrukcja-książeczka</t>
  </si>
  <si>
    <t>Unia Europejska - gra dla najmłodszych. Dwustronna gra planszowa, dzięki której dzieci będą miały okazję zaznajomić się z nową rozszerzoną Wspólnotą Europejską. Odwiedzając stolice różnych krajów gracze zbierają flagi narodowe i zapoznają się z podstawowymi informacjami na temat każdego z państw członkowskich. Zestaw zawiera minimum: dwustronną plansza do gry; 4 pionki; kostkę; 100 kartonowych flag; 4 podkładki do układania flag; instrukcję</t>
  </si>
  <si>
    <t>Układanka - Kto co je? Zadaniem dziecka jest dopasowanie obrazków: zwierzątka (na klocku) i jego pożywienia lub miejsca, w którym mieszka (umieszczonego na planszy). Gry uczą spostrzegawczości, poszerzają słownictwo dotyczące świata zwierząt, ćwiczą koordynację wzrokowo - ruchową. Wym. ok. 18 x 18 cm</t>
  </si>
  <si>
    <t>Model</t>
  </si>
  <si>
    <t>Książka</t>
  </si>
  <si>
    <t>Uczymy się słówek- książka z ćwiczeniami. Min. 400 kart ze zdjęciami do kserowania i wycięcia. Tematyka ćwiczeń: kolory, ubrania, żywność, meble, przedmioty codziennego użytku, przeciwieństwa, ludzie, zabawki, rodzina, uczucia, artykuły szkolne, zawody i inne. Do nauki słówek i budowania zdań w każdym języku. Wymiar zeszytu: 28 x 21,5 cm, 3 gry planszowe, puzzle z numerami od 1 do 20, gra lotto i bingo.</t>
  </si>
  <si>
    <t>Czerwony Kapturek. Gra planszowa. Gra Czerwony Kapturek skierowana jest do najmłodszych dzieci. Jej proste zasady oparte są na fabule tej najpopularniejszej z bajek. Zawartość pudełka: plansza, 4 pionki, bajka, kostka do gry, instrukcja.</t>
  </si>
  <si>
    <t>Przewlekanki</t>
  </si>
  <si>
    <t>Ksylofon</t>
  </si>
  <si>
    <t>Figury</t>
  </si>
  <si>
    <t>Figury porównawcze. Całość umieszczona w pudełku-walizce umożliwiającej łatwe przenoszenie i trwałe przechowywanie. Zestaw do ćwiczeń: logicznego myślenia sortowania według koloru kształtu wielkości i grubości przeliczania porównywania. Min. 60 elem. w 5 kształtach, 3 kolorach, 2 rozmiarach i 2 grubościach; max. dł. boku 7,5 cm, grubość 6 mm; walizka o wym. 23 x 17 cm</t>
  </si>
  <si>
    <t>Marakasy</t>
  </si>
  <si>
    <t>Marakasy drewniane kolorowe; min. 2 szt. w komplecie; wym. 20,5 x 6 x 6 cm</t>
  </si>
  <si>
    <t>Domino drewniane jest produktem ręcznie malowanym. Rozwija koncentrację uwagi, wyobraźnię przestrzenną, sprawność manualną. Uczy analizowania układanych klocków pod względem ilości oraz koloru oczek. Całość w drewnianej skrzyni o wym. ok. dł. 58, szer. 21, wys. 13 cm, wym. klocka 18 x 8,5 cm</t>
  </si>
  <si>
    <t>Mozaika</t>
  </si>
  <si>
    <t>Plansze przyrodnicze 4 pory roku  miesiące i ważne daty.Dwustronna zalaminowana plansza edukacyjna przedstawiająca miesiące i ważne daty. Wym. min. 61 x 86 cm</t>
  </si>
  <si>
    <t>Plansze</t>
  </si>
  <si>
    <t>Bawmy się liczbami - magnetyczne plansze. Bardzo dobra pomoc edukacyjna, do nauki liczenia w zakresie od 1 do 10. Ćwiczy i rozwija u dzieci logiczne myślenie. Zestaw min. zawiera: 12 szt. o wym. 25 x 5 cm magnetycznych kart, 60 szt. o wym. 4,8 x 4,8 cm magnetycznych żetonów, instrukcję.</t>
  </si>
  <si>
    <t>Poznajemy zawody. Atrakcyjna i emocjonująca gra planszowa dla młodszych dzieci. Każdy z graczy wybiera pionek który reprezentuje w grze jeden z czterech zawodów: policjanta rolnika lekarza i kucharza. Wym. pudełka: 29 x 19 x 3,7 cm; 2–4 graczy; od 4 lat</t>
  </si>
  <si>
    <t>Zestawy bajek - grajek to odnowione bajki muzyczne. Głosu bohaterom użyczyli najlepsi polscy aktorzy: Irena Kwiatkowska, Barbara Kraftówna, Magdalena Zawadzka, Iga Cembrzyńska, Władysław Hańcza, Jan Kobuszewski, Piotr Fronczewski, Wiesław Michnikowski, Marian Kociniak. Atutem bajek-grajek jest ich wartość edukacyjna. „Bajka muzyczna to materiał odbierany za pomocą słuchu, który pobudza do rozwoju funkcje słuchowo-językowe. Słuchanie tego typu bajek przede wszystkim uczy skupiać uwagę na informacjach dźwiękowych, zapamiętywać je i przetwarzać. Pozwala to na odbieranie mowy ze zrozumieniem, służy wzbogaceniu słownika. Zestaw 10 bajek na płytach CD</t>
  </si>
  <si>
    <t>Zestaw konstrukcyjny</t>
  </si>
  <si>
    <t>Zestaw edukacyjny</t>
  </si>
  <si>
    <t>Symetria. W zestawie znajduje się układanka i opis trzech ciekawych gier. Posiada min. 96 elementów, z których można ułożyć 48 obrazów. Taka ilość i różnorodność elementów zapewnia zabawę dla sporej grupy dzieci. 96 elem.</t>
  </si>
  <si>
    <t>Karty płaskich modeli. Skala kart do modeli wynosi 1:1. Na każdej karcie jest wskazana ilość potrzebnych elementów do budowy modelu. Min. 10 dwustronnych kart z tworzywa; wym. 15 x 21 cm</t>
  </si>
  <si>
    <t>Karty przestrzennych modeli. Skala kart do modeli wynosi 1:1. Na każdej karcie jest wskazana ilość potrzebnych elementów do budowy modelu przestrzennego. Min. 10 dwustronnych kart z tworzywa; wym. 15 x 21 cm</t>
  </si>
  <si>
    <t>Bawimy się liczbami - Plansza magnetyczna Adaptaboard. Duża magnetyczna plansza, na której można umieszczać dodatkowe elementy do ćwiczeń matematycznych. Plansza wyposażona w otwory do zawieszania na ścianie. Wym. min. planszy 38 x 47,5 cm</t>
  </si>
  <si>
    <t>Bawimy się liczbami - Zestaw elementów magnetycznych "Dodawanie" do tablic Adaptaboard. Magnetyczne elementy do planszy. Zestaw zawiera min.: 100 elementów z cyframi od 2 do 20; 11 elementów  z cyframi od 0 do 10; 10 elementów ze znakiem matematycznym + i 10 elementów ze znakiem matematycznym =, 1 dwustronna karta pracy, instrukcja</t>
  </si>
  <si>
    <t>Bawimy się liczbami - Zestaw elementów magnetycznych "liczby" do tablic Adaptaboard. Zestawów magnetycznych elementów do ćwiczeń z zakresu podstawowych operacji matematycznych. Magnetyczne zestawy sprzedawane osobno. Plansza wyposażona w otwory do wieszania na ścianie. Zestaw min. 110 elem. z cyframi od 1 do 110; 20 kolorowych elem. maskujących; 1 dwustronna karta pracy; instrukcja</t>
  </si>
  <si>
    <t>DOSTOSOWANIE POMIESZCZEŃ - dostawa i montaż</t>
  </si>
  <si>
    <t>Lokomotywa edukacyjna. Gra dla dzieci w wieku przedszkolnym, której zasady umożliwiają ćwiczenie (w zakresie podstawowym) umiejętności dodawania i odejmowania. W trakcie rozgrywki dzieci uczą się właściwego oszacowania ilości i wielkości układanych elementów, które muszą rozplanować i rozmieścić w odpowiednich wagonach. Stopień trudności gry można zmieniać, w zależności od wieku i możliwości jej uczestników. od 6 lat</t>
  </si>
  <si>
    <t>Auta</t>
  </si>
  <si>
    <t>Auto</t>
  </si>
  <si>
    <t>Dzwonki</t>
  </si>
  <si>
    <t>Gigant Traktor-Spychacz o dużych gabarytach i ogromnej wytrzymałości. Posiada wiele ruchomych elementów uatrakcyjniających zabawę. Doskonałe do zabaw w plenerze. Wym. min. 55 x 36,5 x 32 cm</t>
  </si>
  <si>
    <t>Matematyczna układanka. Rozpoznawanie podstawowych figur geometrycznych (w 6 kolorach i 4 kształtach). Karty drukowane są obustronnie. Awers stanowi rysunek Smoka Obiboka, w otoczeniu, którego ukryte są figury, rewers – rysunek ułożony z samych figur. Zestaw zawiera min. 4 dwustronne karty o wym. 24 x 16 cm; 2 szablony do odrysowania; 72 kolorowe elem.; kostka z kolorowymi oczkami; kostka z figurami geometrycznymi; instrukcja; dla 1–4 graczy; od 3 lat</t>
  </si>
  <si>
    <t>Owocowa wieża. Drewniana układanka pomoże w nauce kolorów, kształtów i nazw owoców. Min. 60 elementów; worek na przechowywanie; od 3 lat</t>
  </si>
  <si>
    <t>Gra Cukierki XXL, której celem jest zebranie jak największej ilości cukierków w wyznaczonym czasie. Zestaw zawiera min.: plansza z tkaniny; 3 kostki z kolorami; 41 kolorowych drewnianych cukierków o wym. 13 cm; od 4 lat</t>
  </si>
  <si>
    <t>Gra Cukierki, której celem jest zebranie jak największej ilości cukierków w wyznaczonym czasie. Gra rozwija spostrzegawczość i ćwiczy refleks. Zestaw zawiera min.: plansze z tkaniny (śr. 45 cm); 3 kostki z kolorami; 41 kolorowych drewnianych cukierków o wym. 7 x 2,5 cm; od 4 lat</t>
  </si>
  <si>
    <t>Koła zębate. Zestaw klocków w żywych kolorach wykonanych z tworzywa sztucznego. Min. 8 kwadratowych platform umożliwia montaż zębatych konstrukcji, które można wprawić w ruch za pomocą korbki. Tworzenie piętrowych modeli umożliwiają zielone trzpienie. Zabawa klockami rozwija twórcze myślenie oraz uwrażliwia na różne zależności konstrukcyjne pomiędzy zamontowanymi elementami. W zestawie znajduje się instrukcja. Min. 86 klocków; 8 platform 10,7 x 10,7 cm</t>
  </si>
  <si>
    <t>Mechanik. Kolorowe klocki w różnych kształtach do zabaw przestrzennych, wykonane z tworzywa. Min. śr. okrągłego klocka 7 cm; dł. rurki 7 cm; ok 64 elem.</t>
  </si>
  <si>
    <t>Mój dom. Min. 27 kolorowych, drewnianych klocków do nakładania na 3 trzpieniach. Dzieci budują domy według własnego pomysłu. Zabawa ćwiczy spostrzegawczość i uczy logicznego myślenia; wys. 23 cm; szer. podstawy 26 cm</t>
  </si>
  <si>
    <t>Kolory nasze urodziny. Dwustronna zalaminowana plansza edukacyjna przedstawiające kolory i urodziny - baloniki. Wym. min. 61 x 86 cm</t>
  </si>
  <si>
    <t>Korale</t>
  </si>
  <si>
    <t>Kosz na śmieci</t>
  </si>
  <si>
    <t>Koszyczek</t>
  </si>
  <si>
    <t>Koszyk</t>
  </si>
  <si>
    <t>Labirynt</t>
  </si>
  <si>
    <t>Lalka</t>
  </si>
  <si>
    <t>Lalka pacynka krasnal. Ruchome usta i ręce sprawiają że lalka sama zadaje pytania podpowiada tłumaczy skupiając uwagę dzieci na podanych poleceniach i angażując emocjonalnie w wykonywane zadanie. Lalki posiadają duże kieszenie w których przechowują edukacyjne elementy.  W plecaku Krasnala znajduje się min.: 10 kart muchomorów z różną ilością kropeczek, 10 kart z liczbami od 1 do 10 oraz 10 żetonów. Elementy można mocować do dłoni lalki za pomocą rzepów, wym. min. 85 cm</t>
  </si>
  <si>
    <t>Lalka Bobas. Najwyższej jakości lalka wykonane z przyjemnego w dotyku, bardzo wytrzymałego tworzywa. Korpus lalki jest miękki, pokryty bawełną. Wym. około 40 cm</t>
  </si>
  <si>
    <t>Makieta</t>
  </si>
  <si>
    <t>Domino</t>
  </si>
  <si>
    <t>Mebelki drewniane</t>
  </si>
  <si>
    <t>Memory Humory. Gra jest doskonałą grą towarzyską dla wszystkich lubiących dobrą zabawę w wesołym klimacie. Rozwija pamięć, uczy koncentracji, zbliża rodzinę i uprzyjemnia wolne chwile. Memory humory to podróż do świata ludzkich uczuć i emocji. W zestawie min. 48 twardych plakietek o wymiarach 7,5 x 7,5 cm</t>
  </si>
  <si>
    <t>Dywaniki dydaktyczne</t>
  </si>
  <si>
    <t>Mistrz mnożenia. Dzięki zabawie w przystępny i przyjemny sposób dzieci opanują trudną sztukę liczenia. Zabawa oprócz walorów dydaktycznych pokazuje również, jak można zdrowo rywalizować w grupie rówieśników. Gra składa się z min. 70 specjalnie oznaczonych kartoników.</t>
  </si>
  <si>
    <t>Miś</t>
  </si>
  <si>
    <t>Typu Morphun Junior Starter. Zestaw składa się z dwóch rodzajów klocków (kwadratów i trójkątów) oraz instrukcji w której modele są pokazane w rzeczywistych rozmiarach. Dziecko może umieszczać klocki na arkuszu w odpowiednim miejscu i budować dwuwymiarowe modele. Klocki posiadają duże elementy, dzięki czemu są bezpieczne dla dzieci poniżej 3 roku życia.Min. 200 el., 3 instrukcje,  dł. krawędzi klocka 3,2 cm; od 3 lat</t>
  </si>
  <si>
    <t>Naczepa straż pożarna. Kolorowa, wytrzymała straż pożarna z elementami ruchomymi, tj. ruchoma drabinaWym. ok. 77,5 cm</t>
  </si>
  <si>
    <t xml:space="preserve">Naczepa z zestawem zabawek do piasku. Pojazd posiada ruchomy kiper, dzięki czemu samochód jest realistycznym odzwierciedleniem prawdziwego samochodu budowlanego. W skład zestawu wchodzą minimum: dodatki do zabawy w piasku, tj. łopatka i grabki, 3 foremki, stateczek oraz młynek. Wym. 68 x 22,5 x 18,5 cm. </t>
  </si>
  <si>
    <t>Naczepa z zestawem zabawek do piasku. Pojazd posiada ruchomy kiper, dzięki czemu samochód jest realistycznym odzwierciedleniem prawdziwego samochodu budowlanego. W skład zestawu wchodzą dodatki do zabawy w piasku, tj. łopatka i grabki, 3 foremki, stateczek oraz młynek.Wym. min. 68 x 22,5 x 18,5 cm. od 12 mies.</t>
  </si>
  <si>
    <t>Nakładanka Kosmos. Wykonana z drewna dwuwarstwowa nakładanka. Elementy zaopatrzone w kołeczki. Min. 7 elem.; wym. drewnianej podstawy 29,5 x 20,5 cm</t>
  </si>
  <si>
    <t>Opaski na głowę</t>
  </si>
  <si>
    <t>Historyjki obrazkowe</t>
  </si>
  <si>
    <t>Piłka</t>
  </si>
  <si>
    <t>Piłka gimnastyczna o średnicy min. 30 cm.</t>
  </si>
  <si>
    <t>Plansza do zabaw ruchowych</t>
  </si>
  <si>
    <t>Skakanka</t>
  </si>
  <si>
    <t>Pojemnik</t>
  </si>
  <si>
    <t>Szafka</t>
  </si>
  <si>
    <t>Obrazki edukacyjne</t>
  </si>
  <si>
    <t>Przed  po  a pomiędzy. Zestaw min. 24 kolorowych obrazkowych 3-elementowych sekwencji. Co wydarzyło się pomiędzy? Co sprawiło, że urwany guzik znów jest na swoim miejscu? Jak to się stało, że jabłka, które były na drzewie znalazły się w koszyku? Doskonała pomoc do zajęć językowych. 72 karty o wym. 9 x 9 cm</t>
  </si>
  <si>
    <t>Rączka rysuje</t>
  </si>
  <si>
    <t>Ringo</t>
  </si>
  <si>
    <t>Wywrotka. Duży pojazd z ruchomymi elementami: otwierane drzwi; ruchome naczepy; składany trap. Wykonany z wytrzymałego, kolorowego tworzywa sztucznego. Wym. min. 77,5 cm</t>
  </si>
  <si>
    <t>Gigant Truck. Auta o dużych gabarytach i ogromnej wytrzymałości. Posiadają wiele ruchomych elementów uatrakcyjniających zabawę. Doskonałe do zabaw w plenerze. od 12 mies.; Wym.  około 55 x 36,5 x 32 cm</t>
  </si>
  <si>
    <t>Spadochron</t>
  </si>
  <si>
    <t>Straganik</t>
  </si>
  <si>
    <t>Strój teatralny</t>
  </si>
  <si>
    <t>Taca z naczyniami</t>
  </si>
  <si>
    <t>Ubieramy koty. Gra do nauki angielskiego. Zadaniem graczy jest jak najszybsze ubranie kota na swojej planszy. Słownictwo związane z ubraniem i częściami ciała. Zabawie pomaga kod samokontroli w postaci figur geometrycznych oraz ruchomy kołowrotek. Instrukcja zawiera liczne warianty gry. Gruby lakierowany karton. Zestaw min.:4 plansze A5; kołowrotek A5; ubrania: 16 elementów ubrania na podstawie prostokąta, 16 żetonów z nazwami ubrań o wym. 10 x 5 cm</t>
  </si>
  <si>
    <t>Ulice  miasta  lotnisko - plansza dywanowa do zabaw samochodami. Dywan z wzorem ulic miasta, pozwalającym na zabawę z użyciem samochodów. Wym. min. 100 x 150 cm</t>
  </si>
  <si>
    <t>Ubranko dla lalki</t>
  </si>
  <si>
    <t>Waflowe Klocki - Gospodarstwo domowe. Duże i lekkie klocki do zabaw konstrukcyjnych. Elementy w łatwy sposób łączą się ze sobą na płaszczyźnie i w przestrzeni. 120 szt.; dł. boku kwadratowego klocka 10,5 cm</t>
  </si>
  <si>
    <t>Waflowe Klocki - Duże i lekkie klocki do zabaw konstrukcyjnych. Elementy w łatwy sposób łączą się ze sobą na płaszczyźnie i w przestrzeni. Dł. boku kwadratowego klocka ok. 10,5 cm, min. 170 elem.</t>
  </si>
  <si>
    <t>Waflowe Klocki - Duże i lekkie klocki do zabaw konstrukcyjnych. Elementy w łatwy sposób łączą się ze sobą na płaszczyźnie i w przestrzeni. Różne kształty i wielkości. Koła pozwalają na budowę pojazdów, a elem. w kształcie zwierząt uatrakcyjniają zabawę. Wym. min. elementów od 10 do 21,5 cm , 100 szt.</t>
  </si>
  <si>
    <t>Wesoła rodzina - Zestaw lalek. Min. 6 szt., wym. 10–12 cm</t>
  </si>
  <si>
    <t>Woreczki</t>
  </si>
  <si>
    <t>Wózek</t>
  </si>
  <si>
    <t>Bezpieczny i wytrzymały wózek do piaskownicy o nośności do 60 kg. Wózek-przyczepa sprawdza się jako świetny dodatek do Gigant Traktor-Spychacz oraz Gigant Truck. Wywrotka. Dzięki dołączonej do zestawu rączce do zamontowania, przyczepa służy również jako samodzielny wózek. Dodatkowym wyposażeniem zestawu jest komplet letni, w skład którego wchodzi min. wiaderko, sitko, łopatka, grabki oraz foremka.Poj. 1,5l. wym. min. 49 x 25 x 31 cm, od 12 mies.</t>
  </si>
  <si>
    <t>Garaż</t>
  </si>
  <si>
    <t>Żółty stolik z narzędziami - min. 18 elementów od 2 lat</t>
  </si>
  <si>
    <t>Zestaw narzędzi z wiertarką, śrubokrętem, obcęgami i młotkiem. Wykonane z tworzywa sztucznego. Wymiary: 36 x 7 x 36 cm Dla dzieci od 3 lat</t>
  </si>
  <si>
    <t>Znam cyferki to sposób na wspólną zabawę z dziećmi, a także: Nauka cyfr i liczenia, Ćwiczenie precyzji i koordynacji  ruchów, Rozwijanie umiejętności logicznego myślenia i kojarzenia, Ćwiczenie spostrzegawczości i koncentracji. Zestaw zawiera min.: 64 ilustracje na 32 kartach, Flamaster suchościeralny, Ściereczkę</t>
  </si>
  <si>
    <t>Wytrzymały pojazd - łazik o realistycznych kształtach w sportowym stylu. Duże koła i szerokie siedzisko zapewniają stabilność. Wym. min. 60 x 29 x 36 cm</t>
  </si>
  <si>
    <t>Pacynki</t>
  </si>
  <si>
    <t>Angielski dla dzieci. Zestaw kart obrazkowych opracowano specjalnie dla dzieci od 3 roku życia. Przeznaczony jest do nauki języka angielskiego w domu, w przedszkolu i szkole. Na kartach zamieszczono kolorowe zabawne ilustracje i podpisy po angielsku (awers) i po polsku (rewers). Łącznie komplet uczy aż 104 słówek. Karty mają wymiary 6,7 x 10 cm. Gratis płyta CD z nagraniami słówek i piosenek. Znajdują się na niej wszystkie słówka i piosenki udźwiękowione przez profesjonalnych lektorów. Min. 100 pierwszych słówek. 104 kolorowe karty polsko-angielskie</t>
  </si>
  <si>
    <t>Piosenki</t>
  </si>
  <si>
    <t>Piosenki smaczne i zdrowe. Płyta CD. Zestaw piosenek o tematyce: zdrowe odżywianie i zdrowy tryb życia. Na płycie znajduje się min. 18 utworów (9 piosenek i 9 utworów muzycznych)</t>
  </si>
  <si>
    <t>Pory roku z piosenką dziecięcą. Płyta zawiera wersję instrumentalną piosenek, które mogą posłużyć do zabaw wokalnych oraz występów scenicznych.</t>
  </si>
  <si>
    <t>Pory roku z piosenką dziecięcą. Zestaw piosenek na wszystkie pory roku i różne okazje świąteczne (m. in. Dzień Babci i Dziadka oraz Dzień Mami i Taty). na płycie znajduje się min: 16 piosenek 4 zabawy muzyczne oraz 3 aranżacje karaoke.</t>
  </si>
  <si>
    <t>PLAYING ENGLISH CZ. 2 Książki dla małych i dużych dzieci do nauki języka angielskiego. Różnorodność tematów oraz wiele ciekawych gier i zabaw na pewno zainteresuje nie tylko dzieci znające język angielski. Można się w nie bawić także po polsku. Do części dołączono poradniki metodyczne dla nauczycieli, ze wskazówkami jak posługiwać się książkami w czasie zajęć.Zestaw składa się z: książki, poradnika metodycznego i płyty CD.</t>
  </si>
  <si>
    <t>Imitacje plastikowe</t>
  </si>
  <si>
    <t>Czytam – słucham – mówię – rozumiem. W świecie bajek. Zestaw ćwiczeń skierowany, przede wszystkim, do dzieci w wieku przedszkolnym i młodszym wieku szkolnym. Publikacja jest oparta na uproszczonych wersjach językowych wybranych bajek, baśni i legend, zrozumiałych dla dzieci z niepełną kompetencją językową. Teksty zostały wzbogacone o zestawy kontrolne, na które składa się komplet materiałów weryfikujących rozumienie i utrwalających znajomość treści bajek. Min. karty pracy do kopiowania; A4; 61 str.</t>
  </si>
  <si>
    <t>Plansza bujak. Przyrząd służy do bujania się na boki wykonany z wytrzymałego tworzywa sztucznego w kolorze niebieskim. Ćwiczy koordynację ruchową. Wym. min. 52 x 12,5 x 9 cm</t>
  </si>
  <si>
    <t xml:space="preserve">Program wspomagający terapię dzieci, które mają problemy z przyswajaniem języka i jego prawidłowym rozwojem (aspekt leksykalny, gramatyczny, ekspresyjny i pragmatyczny). Część pierwsza programu oparta jest na materiale nieliterowym, część druga zaś – na materiale literowym. Program wspiera tradycyjną terapię mającą na celu podnoszenie sprawności językowej dziecka, a także wspomaga działania zmierzające do tego, by dziecko osiągnęło taki etap opanowania języka, który pozwala mu na swobodną komunikację z otoczeniem (umiejętność rozumienia mowy otaczających dziecko osób oraz umiejętność wyrażania własnych myśli). </t>
  </si>
  <si>
    <t xml:space="preserve">Parametry minimalne: napięcie (V) 220-240 Częstotliwość (Hz) 50-60 Szerokość robocza (mm) 290 Moc silnika (W) 600 Prędkość obrotowa (obr/min) 1000 Pojemność torebki filtracyjnej (l) 4 Przewód zasilający (m)  7. Wyposażenie standardowe: pady polerskie, 3 szt. ,tekstylna torba ze schowkiem na zapasowe pady polerskie, wieszak na kabel zasilający   </t>
  </si>
  <si>
    <t>Parametry minimalne: Wydatek powietrza (l/s) 55 Podciśnienie (mbar/kPa) 245/24,5 Pojemność zbiornika (l)7 Maksymalna moc przyłącza (W)maks. 1200 Średnica znamionowa (mm) 32 Przewód zasilający (m)7,5 Wyposażenie standardowe: Wąż ssący, 2 m;  Metalowe rury ssące, 2 x 0.5 m;  Dysza podłogowa</t>
  </si>
  <si>
    <t>Biblioteczka</t>
  </si>
  <si>
    <t>Blat</t>
  </si>
  <si>
    <t>Bocian</t>
  </si>
  <si>
    <t>Aplikacje</t>
  </si>
  <si>
    <t>Skrzynia</t>
  </si>
  <si>
    <t>Pojemnik plastikowy</t>
  </si>
  <si>
    <t>Moduł</t>
  </si>
  <si>
    <t xml:space="preserve">Duży moduł z 9 skrytkami i 9 drzwiczkami. Stelaż wykonany z płyty wiórowej laminowanej w kolorze brzoza. Moduł posiada 9 kwadratowych wnęk z 2 półkami każda, w sumie 18 półek. Wnęki przesłonięte są drzwiczkami z mozliwością montażu po prawej i lewej stronie, wykonanymi z płyty MDF w kolorach czerwonym (2 szt.), niebieskim (1 szt), zielonym (3 szt) i żółtym (3 szt.) wraz z uchwytami. Tylna ściana wykonana z płyty HDF. Wymiary min.: szer. 99 cm, gł. 35 cm, wys. 112 cm. </t>
  </si>
  <si>
    <t>Dywan</t>
  </si>
  <si>
    <t>Dywan przedstawiający życie zwierzątek - żabek, ptaszków i innych. Wym. min. 200 x 300 cm</t>
  </si>
  <si>
    <t>Fotelik</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</si>
  <si>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50 x 60 x 55 cm kolor pomarańczowy</t>
  </si>
  <si>
    <t>Gruszka rehabilitacyjna</t>
  </si>
  <si>
    <t>Kanapa</t>
  </si>
  <si>
    <t>Wygodne siedziska wypoczynkowe wymiarami dostosowane do wzrostu dzieci. Charakteryzują się stabilną i wytrzymałą konstrukcją. Trwała tkanina zapewnia długie lata użytkowania. Intensywne barwy siedzisk rozweselą każde wnętrze przedszkolne. Wygodne do kącików czytelniczych. Wym. min. 120 x 60 x 55 cm, wysokość siedziska 30 cm. Kolor pomarańczowy</t>
  </si>
  <si>
    <t xml:space="preserve">Drzwi do szatni </t>
  </si>
  <si>
    <t>Krzesło</t>
  </si>
  <si>
    <t>Lusterko</t>
  </si>
  <si>
    <t>Ławka</t>
  </si>
  <si>
    <t>6 szt. w komplecie Wym. min. 42 x 31 x 7,3 cm</t>
  </si>
  <si>
    <t>Mata podłogowa</t>
  </si>
  <si>
    <t xml:space="preserve">Moduł z 3 skrytkami 2 szufladami. Stelaż wykonany z płyty wiórowej laminowanej w kolorze brzoza. Moduł posiada 1 kwadratową wnękę z 2 półkami oraz 2 duże prostokatne wnęki z 2 półkami, w sumie 2 mniejsze i 4 większe półki oraz 2 prostokątne szuflady Wnęki przesłonięte są drzwiczkami z możliwością montażu po prawej i lewej stronie, wykonanymi z płyty MDF w kolorach zielonym (1 szt. małe) i żółtym (2 szt. duże) wraz z uchwytami. Szuflady wykonane z płyty wiórowej laminowanej w kolorze brzoza, a ich fronty z płyty MDF w kolorze czerwonym i niebieskim. Tylna ściana wykonana z płyty HDF. Wymiary min.: szer. 99 cm, gł. 35 cm, wys. 112 cm. </t>
  </si>
  <si>
    <t xml:space="preserve">Moduł z półkami. Stelaż wykonany z płyty wiórowej laminowanej w kolorze brzoza. Moduł posiada 6 kwadratowych wnęk z 2 półkami każda, w sumie 12 półek. Wnęki przesłonięte są drzwiczkami z mozliwością montażu po prawej i lewej stronie, wykonanymi z płyty MDF w kolorach czerwonym (1 szt.), niebieskim (2 szt), zielonym (1 szt) i żółtym (2 szt.) wraz z uchwytami. Tylna ściana wykonana z płyty HDF. Wymiary min.: szer. 66,5 cm, gł. 35 cm, wys. 112 cm. </t>
  </si>
  <si>
    <t>Nogi do stołów</t>
  </si>
  <si>
    <t>Parawan</t>
  </si>
  <si>
    <t>Stół</t>
  </si>
  <si>
    <t>Poduszka</t>
  </si>
  <si>
    <t>Pojemnik drewniany</t>
  </si>
  <si>
    <t>Pokrywka</t>
  </si>
  <si>
    <t>Półeczka</t>
  </si>
  <si>
    <t>Prowadnice</t>
  </si>
  <si>
    <t>Pufa</t>
  </si>
  <si>
    <t>Regał</t>
  </si>
  <si>
    <t xml:space="preserve">Regał z kieszeniami. Stelaż wykonany z drewna brzozowego lakierowanego z 4 plastikowymi, obrotowymi kołami Regał posiada 3 poziomy, na których do drewnianych drążków, mocowane są kieszenie na mocne rzepy. Każda z trzech kieszeni wykonana z wytrzymałej drelichowej tkaniny, w kolorach: pomarańczowym z oknem w kształcie koła, jasnoniebieskim z oknem w kształcie kwadratu, jasnozielonym z oknem w kształcie trójkata. Wymiary min.: szer. 40 cm gł. 40 cm, wys. 115 cm. </t>
  </si>
  <si>
    <t>Stojak</t>
  </si>
  <si>
    <t>Stojak wielofunkcjny. Umożliwia przechowywanie pomocy dydaktycznych tj: mapy, plansze czy papiery w rolkach.Wym. min. 72 x 65 x 84 cm.</t>
  </si>
  <si>
    <t>Stół prostokątny z kolorowym obrzeżem. Stabilne stoły idealnie nadają się do wszelkich zajęć indywidualnych i grupowych z dziećmi. Ich łagodnie zaokrąglnone brzegi wykończone są estetyczną taśmą z tworzywa PCW. Każdy z mebli posiada regulację wysokości co pozwala na dostosowanie ich do wzrostu dzieci i zapewnia komfortowe użytkowanie. Wym. min. 75x120cm. Kolor obrzeża do wyboru. Wysokość: 40, 46, 52, 58 cm</t>
  </si>
  <si>
    <t>Siedzisko pokryte trwałą, łatwą w utrzymaniu czystości tkaniną PCW, antypoślizgowy spód. Na pufce nadrukowana zabawna buzia Rózne kolory, min. 3 kg granulatu, wym. min. śr. 65, wys. 63 cm</t>
  </si>
  <si>
    <t>Szafa</t>
  </si>
  <si>
    <t xml:space="preserve">Szafa wysoka. Stelaż szafki wykonany z płyty wiórowej laminowanej w kolorze brzoza. Szafka posiada 2 półeczki, 2 półki, 2 pary drzwiczek oraz 3 szuflady. Dzwiczki i szuflady wykonane są z płyty MDF w 4 wariantach kolorystycznych do wyboru: czerwonym, niebieskim, zielonym i żółtym. Tylna ściana wykonana z płyty HDF. Wymiary szafki min.: szer. 80 cm gł. 47,5 cm wys. 200 cm </t>
  </si>
  <si>
    <t xml:space="preserve">Szafka na pojemniki, wykonana z płyty wiórowej laminowanej w kolorze brzoza.Tylna ściana wykonana z płyty HDF. Wymiary szafki ok.: szer. 102 cm, gł. 45 cm, wys. 95 cm. </t>
  </si>
  <si>
    <t>Szafka z półkami, wykonana z płyty wiórowej laminowanej w kolorze brzoza. Wysokość 2 półek można regulować. Tylna ściana wykonana z płyty HDF. Wymiary min.: szer. 102 cm, gł. 45 cm, wys. 95 cm.</t>
  </si>
  <si>
    <t xml:space="preserve">Szafka narożna. Stelaż wykonany z płyty MDF w kolorze zielonym z ażurowymi zdobieniami. Półki wykonane z płyty wiórowej laminowanej w kolorze zielonym. Środkowy słupek wykonany z drewna. Podstawa z płyty wiórowej laminowanej w kolorze grusza. Aplikacja trawa, wykonana z PVC. Wymiary min.: szer. 65 cm, gł. 65 cm, wys. 133 cm. </t>
  </si>
  <si>
    <t xml:space="preserve">Szafka narożna z półkami, wykonana z płyty wiórowej laminowanej w kolorze buk. Wymiary min.: szer. 112 cm, gł. 39 cm, wys. 112 cm. </t>
  </si>
  <si>
    <t>Szatnia przedszkolna</t>
  </si>
  <si>
    <t>Tablica</t>
  </si>
  <si>
    <t>Tablica ekspozycyjna z lekkiej płyty pilśniowej, estetycznie wykończona listewką. Łatwo wpina się w nie pinezki. Wym. około123 x 82  cm; Min. 2 szt w komplecie</t>
  </si>
  <si>
    <t>Tęczowa gąsienica. 7-elementowe siedzisko w formie uśmiechniętej gąsienicy rozweseli każde wnętrze i będzie jego oryginalna ozdobą. Kolorystyka tęczy oraz oznaczenie kolejnych elementów białymi kropeczkami to inspiracja do zabaw matematycznych oraz własnych, twórczych rozwiązań.Wym. jednego elementu min.: śr. 35 cm, wys. 30 cm</t>
  </si>
  <si>
    <t>Fotele i stoliki mogą być ze sobą składane tworząc foremną bryłę. Zestaw wypoczynkowy pokryty jest trwałą i łatwą w czyszczeniu tkaniną PCW. Zestaw zawiera min.: 2 fotele o wym. 48x55,2 (wys. siedziska 24cm) oraz stolik o wym. 67,2x36x24cm</t>
  </si>
  <si>
    <t>Zestaw wypoczynkowy</t>
  </si>
  <si>
    <t>Dzięki doskonałej jakości wykonania, zastosowaniu wysokogatunkowych granulatów oraz trwałej tkaniny PCW, zapewniony jest długi okres eksploatacji.  Śr. ok. 90 cm; 6 kg, kolor granatowy, zielony, tęczowy</t>
  </si>
  <si>
    <t>Kosz na śmieci z pokrywą w kształcie żabki, tygryska itp., wym. min. śr. 26 wys. 39 cm wykonany z tworzywa sztucznego</t>
  </si>
  <si>
    <t>Krzesełko przedszkolne</t>
  </si>
  <si>
    <t>Krzesło szkolne obrotowe. Krzesło posiada obrotowe kółka, podłokietniki oraz regulowane siedzisko oraz oparcie. Wymiary min.: szer. 63 cm, wys. 115 cm, gł. Siedziska 45 cm, szer. siedziska 46 cm,</t>
  </si>
  <si>
    <t xml:space="preserve">Krzesło sztaplowane, posiadające metalowy stelaż w kolorze do wyboru Nogi krzesła zakończone antypoślizgowymi nasadkami z tworzywa sztucznego. Profilowane siedzisko oraz oparcie wykonane ze sklejki drewnianej. Krzesło przeznaczone dla dziecka o wzroście 108 - 121 cm. Wymiary krzesła: wys. siedziska ok 31 cm. </t>
  </si>
  <si>
    <t xml:space="preserve">Krzesło sztaplowane z profilowanym siedziskiem i oparciem w kolorze żółtym, rama w kolorze drewna. Krzesło w całości wykonane z lakierowanej sklejki bukowej. Wymiary: wys. Siedziska ok. 30 cm.  </t>
  </si>
  <si>
    <t xml:space="preserve">Krzesłko przedszkolne w kolorze do wyboru. Krzesło sztaplowane profilowane, z możliwością przechowywania jedno na drugim, wykonane z tworzywa sztucznego w kolorze. Wymiary min.: wys. siedziska 30 cm, wys. całkowita 55 cm. </t>
  </si>
  <si>
    <t xml:space="preserve">Półeczka jasnoniebieska, do zawieszenia na ścianie, wykonana z płyty wiórowej laminowanej w kolorze błękitnym. Wym. szer. min. 90 cm gł. 22 cm wys. 43 cm. </t>
  </si>
  <si>
    <t>Montaż na ścianie, materiał nieprzepuszczający światła, kolor łososiowy. Wymiary wnęki okiennej: 165x175 cm. Rolety szczenie zakrywające wnękę.</t>
  </si>
  <si>
    <t>Szafka na pojemniki i kuwety, stelaż trójdziałowy, wykonany z płyty wiórowej laminowanej  w kolorze brzoza. Tylna ściana wykonana z płyty HDF.  Wymiary min.: szer. 105 cm, gł. 47 cm, wys. 95 cm</t>
  </si>
  <si>
    <t>Parametry minimalne: wys. - 400 mm, szer. - 240 mm, głęb. - 110 mm MATERIAŁ:blacha stalowa tłoczna LAKIEROWANIE: kolor biały WYPOSAŻENIE APTECZKI :chusteczki higieniczne ze spirytusem 4 op.opaska elastyczna 4 m x 10 cm 1szt. opaska elastyczna 4 m x 8 cm 1szt. bandaż dziany 4 m x 5 cm 2 szt. bandaż dziany 4 m x 10 cm 2szt. opatrunek indywidualny jałowy typ A 1 op.kompresy gazowe 9 x 9 cm 2 szt. kompresy gazowe 1 szt. plaster z opatrunkiem 10 x 6 cm 1 op.plaster z opatrunkiem 10 x 8 cm 1op. plaster bez opatrunku 5 x 1,25 cm 1 szt. rękawiczki ambulatoryjne niejałowe 1 para.maseczka do sztucznego oddychania 1 szt. nożyczki 1szt. wata 50g 1 op. spis zawartości 1 egz</t>
  </si>
  <si>
    <t>Parametry minimalne: odtwarzacz z obsługą standardów obrazu DVD Video, DVD+R/RW, DVD–R/RW, XviD, MPEG-4, VCD, SVCD, standardów dźwięków CD Audio, CD-R/RW, MP3, AAC, Dolby Digital, DTS oraz zdjęć HD-JPEG , JPEG. Posiada cyfrowe wyjście koaksjalne, wyjście audio L/R, kompozytowe, USB 2.0 oraz złącze HDMI</t>
  </si>
  <si>
    <t>Parametry minimalne: bezpośrednie odtwarzanie plików MP3/WMA przez połączenie USB; Odtwarzanie płyt MP3/WMA-CD, CD i CD-RW Cyfrowe strojenie z pamięcią stacji zapewnia dodatkową wygodę; Wejście audio ułatwia odtwarzanie muzyki z urządzeń przenośnych Zestaw głośników z systemem Bass Reflex; Całkowita moc wyjściowa 2 W RMS Łatwa obsługa, Poręczny pilot zdalnego sterowania; Stereofoniczne gniazdo słuchawek , Wyłącznik czasowy</t>
  </si>
  <si>
    <t>Przekątna 42" Technologia LED, klasa energetyczna A+ lub lepsza, rozdzielczość FullHD 1920x1080, minimum 4 złącza HDMI, 2 złącza USB, 1 złącze EURO, tunery: 
DVB-C - cyfrowy kablowy, DVB-T/T2 - cyfrowy naziemny, DVB-S/S2 - cyfrowy satelitarny, analogowy, funkcje sieciowe: WiFi, DLNA.</t>
  </si>
  <si>
    <t>Parametry minimalne: Kolorowa drukarka laserowa A4 drukująca z prędkością 14 stron na minutę w czerni i w kolorze przy rozdzielczości 600 x 600 dpi. Wyposażona w interfejs USB 2.0, Wi-Fi oraz Ethernet</t>
  </si>
  <si>
    <t>Parametry minimalne: Drukarka atramentowa A4 drukująca z rozdzielczość mono  1200 dpi/600 dpi rozdzielczość kolor  1200 dpi/1200 dpi. Wyposażenie: wbudowany interfejs Ethernet 10/100 Base-TX (RJ45), wbudowany interfejs bezprzewodowy 802.11b/g/n, automatyczny moduł druku dwustronnego.</t>
  </si>
  <si>
    <t>Parametry minimalne: laserowa drukarka monochromatyczna A4, drukująca w rozdzielczości 1200 x 1200 dpi, z prędkością 20 str/min. Wyposażona w interfejs USB 2.0, Wi-Fi oraz Ethernet</t>
  </si>
  <si>
    <t>Część 1</t>
  </si>
  <si>
    <t>Część 2</t>
  </si>
  <si>
    <t>Część 3</t>
  </si>
  <si>
    <t>Część 4</t>
  </si>
  <si>
    <t xml:space="preserve">Nierdzewna, wykonana z wysokiej jakości stali niklowanej. Drzwiczki wykonane z matowego szkła. drzwiczki przytrzymywane przez magnes, zamykane na kluczyk. Wyposażone również w system zamykania typu "push". Półka w środku, ułatwiająca utrzymanie porządku. Materiały do montażu w komplecie. Wymiary: 30x 30 x 12 cm  </t>
  </si>
  <si>
    <t xml:space="preserve">Parametry minimalne:  Moc głośników RMS [W]  14 Zakres częstotliwości - dolna [Hz]  100; Zakres częstotliwości - górna [kHz]  20 Kolor  Czarny; Ilość głośników   2; Moc głośników  14W Materiał:  Drewno, Regulacja tonów,  Dodatkowe wejścia audio:  Liniowe, Wyjście słuchawkowe </t>
  </si>
  <si>
    <t xml:space="preserve">Parametry minimalne karty: typ karty  Secure Digital High-Capacity Pojemność [GB]  8, Min. prędkość zapisu 2 MB/s, min. prędkość odczytu 5 MB/s </t>
  </si>
  <si>
    <t>Parametry minimalne:Mysz optyczna przewodowa o czułości min. 800 dpi komunikująca się z komputerem za pomocą interfejsu USB, posiadająca 3 przyciski oraz rolkę do przewijania</t>
  </si>
  <si>
    <t>Parametry minimalne: płaski, biurkowy, wyposażony w przystawkę do skanowania negatywów i slajdów, rozdz. optyczna min. 4800*9600 (pion*poziom), min. głębia kolorów 48-bit, max format skanowania A4, dołaczony program do obróbki zdjęć (wycinanie fragmentów zdjęć, poprawianie ostrości i barw), wyposażony w program do tworzenia i czytania w formacie PDF, wyposażony w przyciski pozwalające na łatwe przeprowadzanie zadań automatycznego skanowania, kopiowania, przesyłania pocztą e-mail i tworzenia plików PDF, wyposażony w niezbędne okablowanie</t>
  </si>
  <si>
    <t>Parametry minimalne aparat cyfrowy: Liczba efektywnych pikseli [mln]:  12.1; Rozmiar matrycy:  1/2.3 cala Zoom optyczny:  24x; Zoom cyfrowy:  4x Ogniskowa (ekwiwalent dla 35mm) [mm]:  25-600 Jasność obiektywu [f/]:  2.8, zakres ustawiania ostrości [cm]:  od 30 (W), od 200 (T)Makro [cm]:  od 1 (W), od 100 (T)Stabilizacja:  optyczna Średnica obiektywu [mm]:  52 Czas otwarcia migawki:  60 - 1/4000 Pomiar światła:  matrycowy, centralnie ważony, punktowy Rozmiar LCD [cale]:  3.0 Programy tematycznych:  10 Lampa błyskowa:  wbudowana, gorąca stopka; Filmowanie: Full HD (1920 x 1080)Format zapisu danych:  zdjęcia: JPEG, RAW; film: AVCHD, MP4 karty pamięci SD, SDHC, SDXC (kompatybilne ze standardem UHS-I)Złącza:  mini HDMI, wyjscie AV, USB Multi, wyjście mikrofonowe</t>
  </si>
  <si>
    <t>Parametry minimalne: Projektor krótkoogniskowy, (montaż ok. 0,6 - 1,2 m od tablicy), rozmiar rzutowanego obrazu: 37 - 108" rozdzielczość 1024 x 768 (XGA), kontrast 3000 : 1, jasność 2500 ANSI lm, żywotność lampy 5000h Wyposażenie standardowe: Baterie do pilota , Kabel VGA (D-Sub 15), Kabel zasilający, Osłona obiektywu, Pilot, Płyta CD z instrukcją obsługi, Torba</t>
  </si>
  <si>
    <t>Parametry minimalne: Kamera o rozdzielczości 5 Mpix tworząca obraz wysokiej jakości FulHD (1920*1080). Częstotliwość odświeżania ekranu do 30 klatek na sekundę Obszar skanowania – format A3 Rozdzielczość maksymalna SXGA Przycisk automatycznego ustawiania ostrości Zoom optyczny 8x cyfrowy 8x, możliwość zapisu obrazu w pamięci wewnętrznej oraz z wykorzystaniem kart SD, wbudowany mikrofon, port USB, oświetlenie zewnętrzne, zasilacz.</t>
  </si>
  <si>
    <t>TABELA A - Opis systemu operacyjnego</t>
  </si>
  <si>
    <t>System operacyjny klasy PC musi spełniać następujące wymagania poprzez wbudowane mechanizmy, bez użycia dodatkowych aplikacji:</t>
  </si>
  <si>
    <t>1. Możliwość dokonywania aktualizacji i poprawek systemu przez Internet z możliwością wyboru instalowanych poprawek;</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</si>
  <si>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</si>
  <si>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</si>
  <si>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 xml:space="preserve">5. Wbudowana zapora internetowa (firewall) dla ochrony połączeń internetowych; zintegrowana z systemem konsola do zarządzania ustawieniami zapory i regułami IP v4 i v6;  </t>
  </si>
  <si>
    <t xml:space="preserve">6. Zlokalizowane w języku polskim, co najmniej następujące elementy: menu, odtwarzacz multimediów, pomoc, komunikaty systemowe; </t>
  </si>
  <si>
    <t xml:space="preserve">7. Wsparcie dla większości powszechnie używanych urządzeń peryferyjnych (drukarek, urządzeń sieciowych, standardów USB, Plug&amp;Play, Wi-Fi)   </t>
  </si>
  <si>
    <t>8. Funkcjonalność automatycznej zmiany domyślnej drukarki w zależności od sieci, do której podłączony jest komputer</t>
  </si>
  <si>
    <t xml:space="preserve">9. Interfejs użytkownika działający w trybie graficznym z elementami 3D, zintegrowana z interfejsem użytkownika interaktywna część pulpitu służącą do uruchamiania aplikacji, które użytkownik może dowolnie wymieniać i pobrać ze strony producenta.   </t>
  </si>
  <si>
    <t xml:space="preserve">10. Możliwość zdalnej automatycznej instalacji, konfiguracji, administrowania oraz aktualizowania systemu;   </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</si>
  <si>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</si>
  <si>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</si>
  <si>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</si>
  <si>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</si>
  <si>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</si>
  <si>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 xml:space="preserve">16. Zintegrowany z systemem operacyjnym moduł synchronizacji komputera z urządzeniami zewnętrznymi.  </t>
  </si>
  <si>
    <t>17. Wbudowany system pomocy w języku polskim;</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</si>
  <si>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</si>
  <si>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</si>
  <si>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29. Rozwiązanie ma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</si>
  <si>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</si>
  <si>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</si>
  <si>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</si>
  <si>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</si>
  <si>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35. Możliwość przywracania plików systemowych;</t>
  </si>
  <si>
    <t>TABELA B - Opis pakietu biurowego</t>
  </si>
  <si>
    <t>m. Wykonywanie korespondencji seryjnej bazując na danych adresowych pochodzących z arkusza kalkulacyjnego i z narzędzia do zarządzania informacją prywatną
n. Pracę na dokumentach utworzonych przy pomocy Microsoft Word 2003 lub Microsoft Word 2007 i 2010 z zapewnieniem bezproblemowej konwersji wszystkich elementów i atrybutów dokumentu
o. Zabezpieczenie dokumentów hasłem przed odczytem oraz przed wprowadzaniem modyfikacji
p.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q. Wymagana jest dostępność do oferowanego edytora tekstu bezpłatnych narzędzi (kontrolki) umożliwiających podpisanie podpisem elektronicznym pliku z zapisanym dokumentem przy pomocy certyfikatu kwalifikowanego zgodnie z wymaganiami obowiązującego w Polsce prawa.
r. Wymagana jest dostępność do oferowanego edytora tekstu bezpłatnych narzędzi umożliwiających wykorzystanie go, jako środowiska udostępniającego formularze i pozwalające zapisać plik wynikowy w zgodzie z Rozporządzeniem o Aktach Normatywnych i Prawnych.</t>
  </si>
  <si>
    <t>h. Wykonywanie analiz danych przy użyciu formatowania warunkowego
i. Nazywanie komórek arkusza i odwoływanie się w formułach po takiej nazwie
j. Nagrywanie, tworzenie i edycję makr automatyzujących wykonywanie czynności
k. Formatowanie czasu, daty i wartości finansowych z polskim formatem
l. Zapis wielu arkuszy kalkulacyjnych w jednym pliku.
m. Zachowanie pełnej zgodności z formatami plików utworzonych za pomocą oprogramowania Microsoft Excel 2003 oraz Microsoft Excel 2007 i 2010, z uwzględnieniem poprawnej realizacji użytych w nich funkcji specjalnych i makropoleceń..
n. Zabezpieczenie dokumentów hasłem przed odczytem oraz przed wprowadzaniem modyfikacji</t>
  </si>
  <si>
    <t>11. Narzędzie do zarządzania informacją prywatną (pocztą elektroniczną, kalendarzem, kontaktami i zadaniami) musi umożliwiać:
a. Pobieranie i wysyłanie poczty elektronicznej z serwera pocztowego 
b. Filtrowanie niechcianej poczty elektronicznej (SPAM) oraz określanie listy zablokowanych i bezpiecznych nadawców
c. Tworzenie katalogów, pozwalających katalogować pocztę elektroniczną
d. Automatyczne grupowanie poczty o tym samym tytule
e. Tworzenie reguł przenoszących automatycznie nową pocztę elektroniczną do określonych katalogów bazując na słowach zawartych w tytule, adresie nadawcy i odbiorcy
f. Oflagowanie poczty elektronicznej z określeniem terminu przypomnienia
g. Zarządzanie kalendarzem
h. Udostępnianie kalendarza innym użytkownikom</t>
  </si>
  <si>
    <t>i. Przeglądanie kalendarza innych użytkowników
j. Zapraszanie uczestników na spotkanie, co po ich akceptacji powoduje automatyczne wprowadzenie spotkania w ich kalendarzach
k. Zarządzanie listą zadań
l. Zlecanie zadań innym użytkownikom
m. Zarządzanie listą kontaktów
n. Udostępnianie listy kontaktów innym użytkownikom
o. Przeglądanie listy kontaktów innych użytkowników
p. Możliwość przesyłania kontaktów innym użytkowników</t>
  </si>
  <si>
    <t xml:space="preserve">Parametry minimalne: Tablica interaktywna w technologii IR, powierzchnia matowa, ceramiczna, suchościeralna, magnetyczna, obsługa za pomocą dowolnego pisaka, wskaźnika lub palca. Powierzchnia robocza 80". Urządzenie współpracujące z komputerem i projektorem multimedialnym. Zasilanie bezpośrednio z komputera. Powierzchnia całkowicie odporna na uszkodzenia mechaniczne (ewentualne uszkodzenie nie wpływa na działanie tablicy) powierzchnia matowa, nie powoduje refleksów przy projekcji. Załączone akcesoria: 3 pisaki z gąbką, wymazywacz, wskaźnik teleskopowy, kabel USB 5 m, zestaw do mocowania tablicy na ścianie, oprogramowanie w języku polskim, instrukcja obsługi </t>
  </si>
  <si>
    <t>Parametry minimalne:  Kopiarka laserowa monochromatyczna A4/A3, kopiująca w rozdzielczości 600x600 dpi. Obciążenie 10 000 str/m-c. Wydajność bębna: min. 150000 str (dla 5% pokrycia A4), Wydajność tonera: 15000 str (dla 5% pokrycia A4). Odbiornik na 250 arkuszy Podajnik na 250 arkuszy; Prędkość skanowania: 20 str. A4/min (mono), Prędkość kopiowania [str/min] - 15; Czas uzyskania pierwszej kopii [s] - nie dłużej niż 7; Automatyczne kopiowanie dwustronne, Zmniejszanie/powiększanie [%] 25 - 400; Funkcje kopiowania: Kopiowanie dowodu Łączenie 2 w 1, Łączenie 4 w 1; Czas rozgrzewania: mniej niż 20 sekund Interfejsy: USB 2.0, karta sieciowa 10/100 Base-TX; Wyposażenie: niezbędne okablowanie, toner</t>
  </si>
  <si>
    <t>Część 5</t>
  </si>
  <si>
    <t>SPRZĘT ICT - dostawa, montaż i uruchomienie</t>
  </si>
  <si>
    <r>
      <rPr>
        <b/>
        <sz val="8"/>
        <rFont val="Arial"/>
        <family val="2"/>
        <charset val="238"/>
      </rPr>
      <t>Procesor</t>
    </r>
    <r>
      <rPr>
        <sz val="8"/>
        <rFont val="Arial"/>
        <family val="2"/>
        <charset val="238"/>
      </rPr>
      <t xml:space="preserve"> - Procesor do komputerów przenośnych, osiągający w teście PassMark CPU Mark min. 2500 punktów (publikacja testu 8-07-2014)</t>
    </r>
  </si>
  <si>
    <r>
      <rPr>
        <b/>
        <sz val="8"/>
        <rFont val="Arial CE"/>
        <charset val="238"/>
      </rPr>
      <t>Pamięć RAM</t>
    </r>
    <r>
      <rPr>
        <sz val="8"/>
        <rFont val="Arial CE"/>
        <family val="2"/>
        <charset val="238"/>
      </rPr>
      <t xml:space="preserve"> - 8 GB z możliwościa rozbudowy do 16 GB</t>
    </r>
  </si>
  <si>
    <r>
      <rPr>
        <b/>
        <sz val="8"/>
        <rFont val="Arial CE"/>
        <charset val="238"/>
      </rPr>
      <t>Dysk twardy</t>
    </r>
    <r>
      <rPr>
        <sz val="8"/>
        <rFont val="Arial CE"/>
        <family val="2"/>
        <charset val="238"/>
      </rPr>
      <t xml:space="preserve"> - 500 GB</t>
    </r>
  </si>
  <si>
    <r>
      <rPr>
        <b/>
        <sz val="8"/>
        <rFont val="Arial CE"/>
        <charset val="238"/>
      </rPr>
      <t>Karta sieciowa</t>
    </r>
    <r>
      <rPr>
        <sz val="8"/>
        <rFont val="Arial CE"/>
        <charset val="238"/>
      </rPr>
      <t xml:space="preserve"> - </t>
    </r>
    <r>
      <rPr>
        <sz val="8"/>
        <rFont val="Arial CE"/>
        <family val="2"/>
        <charset val="238"/>
      </rPr>
      <t>LAN 10/100/1000 Mbps, WiFi IEEE 802.11b/g/n, Bluetooth</t>
    </r>
  </si>
  <si>
    <r>
      <rPr>
        <b/>
        <sz val="8"/>
        <rFont val="Arial CE"/>
        <charset val="238"/>
      </rPr>
      <t>Karta muzyczna</t>
    </r>
    <r>
      <rPr>
        <sz val="8"/>
        <rFont val="Arial CE"/>
        <charset val="238"/>
      </rPr>
      <t xml:space="preserve"> - </t>
    </r>
    <r>
      <rPr>
        <sz val="8"/>
        <rFont val="Arial CE"/>
        <family val="2"/>
        <charset val="238"/>
      </rPr>
      <t>Stereo, wbudowane głośniki stereo</t>
    </r>
  </si>
  <si>
    <r>
      <rPr>
        <b/>
        <sz val="8"/>
        <rFont val="Arial CE"/>
        <charset val="238"/>
      </rPr>
      <t>Porty</t>
    </r>
    <r>
      <rPr>
        <sz val="8"/>
        <rFont val="Arial CE"/>
        <charset val="238"/>
      </rPr>
      <t xml:space="preserve"> - </t>
    </r>
    <r>
      <rPr>
        <sz val="8"/>
        <rFont val="Arial CE"/>
        <family val="2"/>
        <charset val="238"/>
      </rPr>
      <t>2xUSB 2.0, 2xUSB 3.0, 1xRJ45, 1xVGA (D-Sub), 1xWejście mikrofonu, 1xWyjście słuchawkowe</t>
    </r>
  </si>
  <si>
    <r>
      <rPr>
        <b/>
        <sz val="8"/>
        <rFont val="Arial CE"/>
        <charset val="238"/>
      </rPr>
      <t>Matryca</t>
    </r>
    <r>
      <rPr>
        <sz val="8"/>
        <rFont val="Arial CE"/>
        <family val="2"/>
        <charset val="238"/>
      </rPr>
      <t xml:space="preserve"> - 15" WXGA HD 1366x768, matowa, podświetlenie LED</t>
    </r>
  </si>
  <si>
    <t>Komputer przenośny - Laptop Typ 1 (parametry minimalne)</t>
  </si>
  <si>
    <t>Komputer przenośny - Laptop Typ 2 (parametry minimalne)</t>
  </si>
  <si>
    <r>
      <rPr>
        <b/>
        <sz val="8"/>
        <rFont val="Arial CE"/>
        <charset val="238"/>
      </rPr>
      <t xml:space="preserve">Inne - </t>
    </r>
    <r>
      <rPr>
        <sz val="8"/>
        <rFont val="Arial CE"/>
        <family val="2"/>
        <charset val="238"/>
      </rPr>
      <t>Czytnik kart SD/MMC, Bateria min. 4 polimerowa, Dodatki Etui, Mysz optyczna USB, ściereczka do LCD, torba</t>
    </r>
  </si>
  <si>
    <r>
      <rPr>
        <b/>
        <sz val="8"/>
        <color indexed="8"/>
        <rFont val="Arial CE"/>
        <charset val="238"/>
      </rPr>
      <t>System operacyjny</t>
    </r>
    <r>
      <rPr>
        <sz val="8"/>
        <color indexed="8"/>
        <rFont val="Arial CE"/>
        <charset val="238"/>
      </rPr>
      <t xml:space="preserve"> - </t>
    </r>
    <r>
      <rPr>
        <sz val="8"/>
        <color indexed="8"/>
        <rFont val="Arial CE"/>
        <family val="2"/>
        <charset val="238"/>
      </rPr>
      <t>Spełniający wymagania określone w Tabeli A w polskiej wersji językowej</t>
    </r>
  </si>
  <si>
    <r>
      <rPr>
        <b/>
        <sz val="8"/>
        <color indexed="8"/>
        <rFont val="Arial CE"/>
        <charset val="238"/>
      </rPr>
      <t>Pakiet biurowy</t>
    </r>
    <r>
      <rPr>
        <sz val="8"/>
        <color indexed="8"/>
        <rFont val="Arial CE"/>
        <family val="2"/>
        <charset val="238"/>
      </rPr>
      <t xml:space="preserve"> - Spełniający wymagania określone w Tabeli B w polskiej wersji językowej</t>
    </r>
  </si>
  <si>
    <r>
      <rPr>
        <b/>
        <sz val="8"/>
        <rFont val="Arial CE"/>
        <charset val="238"/>
      </rPr>
      <t>Matryca</t>
    </r>
    <r>
      <rPr>
        <sz val="8"/>
        <rFont val="Arial CE"/>
        <family val="2"/>
        <charset val="238"/>
      </rPr>
      <t xml:space="preserve"> - 17" WXGA HD 1600x900, matowa, podświetlenie LED</t>
    </r>
  </si>
  <si>
    <r>
      <rPr>
        <b/>
        <sz val="8"/>
        <rFont val="Arial CE"/>
        <charset val="238"/>
      </rPr>
      <t xml:space="preserve">Karta graficzna </t>
    </r>
    <r>
      <rPr>
        <sz val="8"/>
        <rFont val="Arial CE"/>
        <charset val="238"/>
      </rPr>
      <t xml:space="preserve">- </t>
    </r>
    <r>
      <rPr>
        <sz val="8"/>
        <rFont val="Arial CE"/>
        <family val="2"/>
        <charset val="238"/>
      </rPr>
      <t>zewnętrzna, uzyskująca w teście PassMark G3D Rating min. 900 punktów, (publikacja testu 8-07-2014)</t>
    </r>
  </si>
  <si>
    <r>
      <rPr>
        <b/>
        <sz val="8"/>
        <rFont val="Arial CE"/>
        <charset val="238"/>
      </rPr>
      <t xml:space="preserve">Karta graficzna </t>
    </r>
    <r>
      <rPr>
        <sz val="8"/>
        <rFont val="Arial CE"/>
        <charset val="238"/>
      </rPr>
      <t xml:space="preserve">- </t>
    </r>
    <r>
      <rPr>
        <sz val="8"/>
        <rFont val="Arial CE"/>
        <family val="2"/>
        <charset val="238"/>
      </rPr>
      <t>zintegrowana, uzyskująca w teście PassMark G3D Rating min. 530 punktów, (publikacja testu 8-07-2014)</t>
    </r>
  </si>
  <si>
    <r>
      <rPr>
        <b/>
        <sz val="8"/>
        <rFont val="Arial CE"/>
        <charset val="238"/>
      </rPr>
      <t>Porty</t>
    </r>
    <r>
      <rPr>
        <sz val="8"/>
        <rFont val="Arial CE"/>
        <charset val="238"/>
      </rPr>
      <t xml:space="preserve"> - 2</t>
    </r>
    <r>
      <rPr>
        <sz val="8"/>
        <rFont val="Arial CE"/>
        <family val="2"/>
        <charset val="238"/>
      </rPr>
      <t>xUSB 2.0, 2xUSB 3.0, 1xRJ45, 1xHDMI, 1xWejście mikrofonu, 1xWyjście słuchawkowe</t>
    </r>
  </si>
  <si>
    <r>
      <t xml:space="preserve">11. </t>
    </r>
    <r>
      <rPr>
        <b/>
        <sz val="8"/>
        <rFont val="Arial CE"/>
        <charset val="238"/>
      </rPr>
      <t>Narzędzie do tworzenia drukowanych</t>
    </r>
    <r>
      <rPr>
        <sz val="8"/>
        <rFont val="Arial CE"/>
        <family val="2"/>
        <charset val="238"/>
      </rPr>
      <t xml:space="preserve"> materiałów informacyjnych musi umożliwiać:
a. Tworzenie i edycję drukowanych materiałów informacyjnych
b. Tworzenie materiałów przy użyciu dostępnych z narzędziem szablonów: broszur, biuletynów, katalogów.
c. Edycję poszczególnych stron materiałów.
d. Podział treści na kolumny.
e. Umieszczanie elementów graficznych.
f. wykorzystanie mechanizmu korespondencji seryjnej
g. Płynne przesuwanie elementów po całej stronie publikacji.
h. Eksport publikacji do formatu PDF oraz TIFF.
i. Wydruk publikacji.
j. Możliwość przygotowywania materiałów do wydruku w standardzie CMYK.</t>
    </r>
  </si>
  <si>
    <t>3. Oprogramowanie musi umożliwiać dostosowanie dokumentów i szablonów do potrzeb instytucji oraz udostępniać narzędzia umożliwiające dystrybucję odpowiednich szablonów do właściwych odbiorców. 
4. W skład oprogramowania muszą wchodzić narzędzia programistyczne umożliwiające automatyzację pracy i wymianę danych pomiędzy dokumentami i aplikacjami (język makropoleceń, język skryptowy)
5. Do aplikacji musi być dostępna pełna dokumentacja w języku polskim.
6. Pakiet zintegrowanych aplikacji biurowych musi zawierać:
a. Edytor tekstów 
b. Arkusz kalkulacyjny 
c. Narzędzie do przygotowywania i prowadzenia prezentacji</t>
  </si>
  <si>
    <t xml:space="preserve">2. Możliwość dokonywania uaktualnień sterowników urządzeń przez Internet - witrynę producenta systemu; </t>
  </si>
  <si>
    <t xml:space="preserve">18. Możliwość przystosowania stanowiska dla osób niepełnosprawnych (np. słabo widzących); </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</si>
  <si>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</si>
  <si>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</si>
  <si>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</si>
  <si>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</si>
  <si>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</si>
  <si>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</si>
  <si>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</si>
  <si>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</si>
  <si>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34. Oprogramowanie dla tworzenia kopii zapasowych (Backup); automatyczne wykonywanie kopii plików z możliwością automatycznego przywrócenia wersji wcześniejszej;</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</si>
  <si>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</si>
  <si>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zaistalowanej wielkości.</t>
  </si>
  <si>
    <r>
      <rPr>
        <b/>
        <sz val="10"/>
        <rFont val="Arial"/>
        <family val="2"/>
        <charset val="238"/>
      </rPr>
      <t xml:space="preserve">Pakiet biurowy </t>
    </r>
    <r>
      <rPr>
        <sz val="10"/>
        <rFont val="Arial"/>
        <family val="2"/>
        <charset val="238"/>
      </rPr>
      <t>musi spełniać następujące wymagania:
1. Wymagania odnośnie interfejsu użytkownika:
a. Pełna polska wersja językowa interfejsu użytkownika 
b. Prostota i intuicyjność obsługi, pozwalająca na pracę osobom nieposiadającym umiejętności technicznych
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
2. Oprogramowanie musi umożliwiać tworzenie i edycję dokumentów elektronicznych w ustalonym formacie, który spełnia następujące warunki:
a. posiada kompletny i publicznie dostępny opis formatu,
b. ma zdefiniowany układ informacji w postaci XML zgodnie z Tabelą B1 załącznika 2 Rozporządzenia w sprawie minimalnych wymagań dla systemów teleinformatycznych  (Dz.U.05.212.1766)
c. umożliwia wykorzystanie schematów XML
d. wspiera w swojej specyfikacji podpis elektroniczny zgodnie z Tabelą A.1.1 załącznika 2 Rozporządzenia w sprawie minimalnych wymagań dla systemów teleinformatycznych  (Dz.U.05.212.1766)</t>
    </r>
  </si>
  <si>
    <r>
      <t xml:space="preserve">7. </t>
    </r>
    <r>
      <rPr>
        <b/>
        <sz val="10"/>
        <rFont val="Arial"/>
        <family val="2"/>
        <charset val="238"/>
      </rPr>
      <t>Edytor tekstów</t>
    </r>
    <r>
      <rPr>
        <sz val="10"/>
        <rFont val="Arial"/>
        <family val="2"/>
        <charset val="238"/>
      </rPr>
      <t xml:space="preserve"> musi umożliwiać:
a. Edycję i formatowanie tekstu w języku polskim wraz z obsługą języka polskiego w zakresie sprawdzania pisowni i poprawności gramatycznej oraz funkcjonalnością słownika wyrazów bliskoznacznych i autokorekty
b. Wstawianie oraz formatowanie tabel 
c. Wstawianie oraz formatowanie obiektów graficznych
d. Wstawianie wykresów i tabel z arkusza kalkulacyjnego (wliczając tabele przestawne)
e. Automatyczne numerowanie rozdziałów, punktów, akapitów, tabel i rysunków
f. Automatyczne tworzenie spisów treści
g. Formatowanie nagłówków i stopek stron
h. Sprawdzanie pisowni w języku polskim
i. Śledzenie zmian wprowadzonych przez użytkowników
j. Nagrywanie, tworzenie i edycję makr automatyzujących wykonywanie czynności
k. Określenie układu strony (pionowa/pozioma)
l. Wydruk dokumentów</t>
    </r>
  </si>
  <si>
    <r>
      <t xml:space="preserve">8. </t>
    </r>
    <r>
      <rPr>
        <b/>
        <sz val="10"/>
        <rFont val="Arial"/>
        <family val="2"/>
        <charset val="238"/>
      </rPr>
      <t>Arkusz kalkulacyjny</t>
    </r>
    <r>
      <rPr>
        <sz val="10"/>
        <rFont val="Arial"/>
        <family val="2"/>
        <charset val="238"/>
      </rPr>
      <t xml:space="preserve"> musi umożliwiać:
a. Tworzenie raportów tabelarycznych
b. Tworzenie wykresów liniowych (wraz linią trendu), słupkowych, kołowych
c. Tworzenie arkuszy kalkulacyjnych zawierających teksty, dane liczbowe oraz formuły przeprowadzające operacje matematyczne, logiczne, tekstowe, statystyczne oraz operacje na danych finansowych i na miarach czasu.
d. Tworzenie raportów z zewnętrznych źródeł danych (inne arkusze kalkulacyjne, bazy danych zgodne z ODBC, pliki tekstowe, pliki XML, webservice)
e. Obsługę kostek OLAP oraz tworzenie i edycję kwerend bazodanowych i webowych. Narzędzia wspomagające analizę statystyczną i finansową, analizę wariantową i rozwiązywanie problemów optymalizacyjnych
f. Tworzenie raportów tabeli przestawnych umożliwiających dynamiczną zmianę wymiarów oraz wykresów bazujących na danych z tabeli przestawnych
g. Wyszukiwanie i zamianę danych</t>
    </r>
  </si>
  <si>
    <r>
      <t xml:space="preserve">10. </t>
    </r>
    <r>
      <rPr>
        <b/>
        <sz val="10"/>
        <rFont val="Arial"/>
        <family val="2"/>
        <charset val="238"/>
      </rPr>
      <t>Narzędzie do przygotowywania i prowadzenia prezentacji</t>
    </r>
    <r>
      <rPr>
        <sz val="10"/>
        <rFont val="Arial"/>
        <family val="2"/>
        <charset val="238"/>
      </rPr>
      <t xml:space="preserve"> musi umożliwiać:
a. Przygotowywanie prezentacji multimedialnych, które będą:
b. Prezentowanie przy użyciu projektora multimedialnego
c. Drukowanie w formacie umożliwiającym robienie notatek
d. Zapisanie jako prezentacja tylko do odczytu.
e. Nagrywanie narracji i dołączanie jej do prezentacji
f. Opatrywanie slajdów notatkami dla prezentera
g. Umieszczanie i formatowanie tekstów, obiektów graficznych, tabel, nagrań dźwiękowych i wideo
h. Umieszczanie tabel i wykresów pochodzących z arkusza kalkulacyjnego
i. Odświeżenie wykresu znajdującego się w prezentacji po zmianie danych w źródłowym arkuszu kalkulacyjnym
j. Możliwość tworzenia animacji obiektów i całych slajdów
k. Prowadzenie prezentacji w trybie prezentera, gdzie slajdy są widoczne na jednym monitorze lub projektorze, a na drugim widoczne są slajdy i notatki prezentera
l. Pełna zgodność z formatami plików utworzonych za pomocą oprogramowania MS PowerPoint 2003, MS PowerPoint 2007 i 2010.</t>
    </r>
  </si>
  <si>
    <t>POMOCE DYDAKTYCZNE i ZABAWKI - dostawa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</si>
</sst>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38"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0"/>
      <color theme="1"/>
      <name val="Calibri"/>
      <family val="2"/>
      <charset val="238"/>
      <scheme val="minor"/>
    </font>
    <font>
      <sz val="12"/>
      <color theme="1"/>
      <name val="Calibri"/>
      <family val="2"/>
      <charset val="238"/>
      <scheme val="minor"/>
    </font>
    <font>
      <sz val="10"/>
      <color theme="1"/>
      <name val="Calibri"/>
      <family val="2"/>
      <charset val="238"/>
      <scheme val="minor"/>
    </font>
    <font>
      <b/>
      <i/>
      <u/>
      <sz val="14"/>
      <color theme="1"/>
      <name val="Calibri"/>
      <family val="2"/>
      <charset val="238"/>
      <scheme val="minor"/>
    </font>
    <font>
      <b/>
      <sz val="14"/>
      <color theme="1"/>
      <name val="Calibri"/>
      <family val="2"/>
      <charset val="238"/>
      <scheme val="minor"/>
    </font>
    <font>
      <sz val="14"/>
      <color theme="1"/>
      <name val="Calibri"/>
      <family val="2"/>
      <charset val="238"/>
      <scheme val="minor"/>
    </font>
    <font>
      <b/>
      <sz val="16"/>
      <color theme="1"/>
      <name val="Calibri"/>
      <family val="2"/>
      <charset val="238"/>
      <scheme val="minor"/>
    </font>
    <font>
      <sz val="8"/>
      <name val="Arial CE"/>
      <family val="2"/>
      <charset val="238"/>
    </font>
    <font>
      <sz val="8"/>
      <name val="Arial"/>
      <family val="2"/>
      <charset val="238"/>
    </font>
    <font>
      <sz val="8"/>
      <color indexed="8"/>
      <name val="Arial CE"/>
      <family val="2"/>
      <charset val="238"/>
    </font>
    <font>
      <sz val="8"/>
      <name val="Arial CE"/>
      <charset val="238"/>
    </font>
    <font>
      <sz val="10"/>
      <name val="Arial"/>
      <family val="2"/>
      <charset val="238"/>
    </font>
    <font>
      <b/>
      <sz val="11"/>
      <name val="Calibri"/>
      <family val="2"/>
      <charset val="238"/>
      <scheme val="minor"/>
    </font>
    <font>
      <b/>
      <sz val="8"/>
      <name val="Arial"/>
      <family val="2"/>
      <charset val="238"/>
    </font>
    <font>
      <b/>
      <sz val="8"/>
      <name val="Arial CE"/>
      <charset val="238"/>
    </font>
    <font>
      <b/>
      <sz val="8"/>
      <color indexed="8"/>
      <name val="Arial CE"/>
      <charset val="238"/>
    </font>
    <font>
      <sz val="8"/>
      <color indexed="8"/>
      <name val="Arial CE"/>
      <charset val="238"/>
    </font>
    <font>
      <b/>
      <sz val="10"/>
      <name val="Arial"/>
      <family val="2"/>
      <charset val="238"/>
    </font>
    <font>
      <sz val="10"/>
      <color theme="1"/>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
      <patternFill patternType="solid">
        <fgColor indexed="9"/>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style="hair">
        <color auto="1"/>
      </left>
      <right style="thin">
        <color auto="1"/>
      </right>
      <top/>
      <bottom style="hair">
        <color auto="1"/>
      </bottom>
      <diagonal/>
    </border>
    <border>
      <left style="thin">
        <color indexed="64"/>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thin">
        <color auto="1"/>
      </left>
      <right style="hair">
        <color auto="1"/>
      </right>
      <top/>
      <bottom style="hair">
        <color auto="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105">
    <xf numFmtId="0" fontId="0" fillId="0" borderId="0" xfId="0"/>
    <xf numFmtId="0" fontId="23" fillId="0" borderId="0" xfId="0" applyFont="1" applyProtection="1"/>
    <xf numFmtId="0" fontId="21" fillId="0" borderId="0" xfId="0" applyFont="1" applyAlignment="1" applyProtection="1">
      <alignment wrapText="1"/>
    </xf>
    <xf numFmtId="0" fontId="19" fillId="0" borderId="0" xfId="0" applyFont="1" applyAlignment="1" applyProtection="1">
      <alignment horizontal="center"/>
    </xf>
    <xf numFmtId="0" fontId="21" fillId="0" borderId="0" xfId="0" applyFont="1" applyProtection="1"/>
    <xf numFmtId="0" fontId="22" fillId="0" borderId="0" xfId="0" applyFont="1" applyProtection="1"/>
    <xf numFmtId="0" fontId="18" fillId="33" borderId="28" xfId="0" applyFont="1" applyFill="1" applyBorder="1" applyAlignment="1" applyProtection="1">
      <alignment horizontal="center" vertical="center" wrapText="1"/>
    </xf>
    <xf numFmtId="0" fontId="18" fillId="33" borderId="29" xfId="0" applyFont="1" applyFill="1" applyBorder="1" applyAlignment="1" applyProtection="1">
      <alignment horizontal="center" vertical="center" wrapText="1"/>
    </xf>
    <xf numFmtId="0" fontId="18" fillId="33" borderId="30" xfId="0" applyFont="1" applyFill="1" applyBorder="1" applyAlignment="1" applyProtection="1">
      <alignment horizontal="center" vertical="center" wrapText="1"/>
    </xf>
    <xf numFmtId="0" fontId="20" fillId="34" borderId="31" xfId="0" applyFont="1" applyFill="1" applyBorder="1" applyProtection="1"/>
    <xf numFmtId="0" fontId="18" fillId="34" borderId="10" xfId="0" applyFont="1" applyFill="1" applyBorder="1" applyAlignment="1" applyProtection="1">
      <alignment horizontal="left" wrapText="1"/>
    </xf>
    <xf numFmtId="0" fontId="18" fillId="34" borderId="10" xfId="0" applyNumberFormat="1" applyFont="1" applyFill="1" applyBorder="1" applyAlignment="1" applyProtection="1">
      <alignment horizontal="center" wrapText="1"/>
    </xf>
    <xf numFmtId="0" fontId="20" fillId="0" borderId="12" xfId="0" applyFont="1" applyBorder="1" applyProtection="1"/>
    <xf numFmtId="0" fontId="20" fillId="0" borderId="13" xfId="0" applyFont="1" applyBorder="1" applyAlignment="1" applyProtection="1">
      <alignment horizontal="left" wrapText="1"/>
    </xf>
    <xf numFmtId="0" fontId="18" fillId="0" borderId="13" xfId="0" applyNumberFormat="1" applyFont="1" applyBorder="1" applyAlignment="1" applyProtection="1">
      <alignment horizontal="center" wrapText="1"/>
    </xf>
    <xf numFmtId="0" fontId="20" fillId="34" borderId="12" xfId="0" applyFont="1" applyFill="1" applyBorder="1" applyProtection="1"/>
    <xf numFmtId="0" fontId="18" fillId="34" borderId="13" xfId="0" applyFont="1" applyFill="1" applyBorder="1" applyAlignment="1" applyProtection="1">
      <alignment horizontal="left" wrapText="1"/>
    </xf>
    <xf numFmtId="0" fontId="18" fillId="34" borderId="13" xfId="0" applyNumberFormat="1" applyFont="1" applyFill="1" applyBorder="1" applyAlignment="1" applyProtection="1">
      <alignment horizontal="center" wrapText="1"/>
    </xf>
    <xf numFmtId="0" fontId="20" fillId="0" borderId="15" xfId="0" applyFont="1" applyBorder="1" applyProtection="1"/>
    <xf numFmtId="0" fontId="20" fillId="0" borderId="16" xfId="0" applyFont="1" applyBorder="1" applyAlignment="1" applyProtection="1">
      <alignment horizontal="left" wrapText="1"/>
    </xf>
    <xf numFmtId="0" fontId="18" fillId="0" borderId="16" xfId="0" applyNumberFormat="1" applyFont="1" applyBorder="1" applyAlignment="1" applyProtection="1">
      <alignment horizontal="center" wrapText="1"/>
    </xf>
    <xf numFmtId="0" fontId="18" fillId="33" borderId="32" xfId="0" applyFont="1" applyFill="1" applyBorder="1" applyAlignment="1" applyProtection="1">
      <alignment horizontal="right"/>
    </xf>
    <xf numFmtId="0" fontId="18" fillId="33" borderId="33" xfId="0" applyFont="1" applyFill="1" applyBorder="1" applyAlignment="1" applyProtection="1">
      <alignment horizontal="right"/>
    </xf>
    <xf numFmtId="0" fontId="18" fillId="33" borderId="34" xfId="0" applyFont="1" applyFill="1" applyBorder="1" applyAlignment="1" applyProtection="1">
      <alignment horizontal="right"/>
    </xf>
    <xf numFmtId="0" fontId="20" fillId="34" borderId="10" xfId="0" applyFont="1" applyFill="1" applyBorder="1" applyProtection="1">
      <protection locked="0"/>
    </xf>
    <xf numFmtId="0" fontId="20" fillId="34" borderId="11" xfId="0" applyFont="1" applyFill="1" applyBorder="1" applyProtection="1">
      <protection locked="0"/>
    </xf>
    <xf numFmtId="0" fontId="20" fillId="0" borderId="13" xfId="0" applyFont="1" applyBorder="1" applyProtection="1">
      <protection locked="0"/>
    </xf>
    <xf numFmtId="0" fontId="20" fillId="34" borderId="13" xfId="0" applyFont="1" applyFill="1" applyBorder="1" applyProtection="1">
      <protection locked="0"/>
    </xf>
    <xf numFmtId="0" fontId="20" fillId="34" borderId="14" xfId="0" applyFont="1" applyFill="1" applyBorder="1" applyProtection="1">
      <protection locked="0"/>
    </xf>
    <xf numFmtId="0" fontId="20" fillId="0" borderId="16" xfId="0" applyFont="1" applyBorder="1" applyProtection="1">
      <protection locked="0"/>
    </xf>
    <xf numFmtId="0" fontId="20" fillId="0" borderId="0" xfId="0" applyFont="1" applyAlignment="1" applyProtection="1">
      <alignment wrapText="1"/>
    </xf>
    <xf numFmtId="0" fontId="18" fillId="0" borderId="0" xfId="0" applyFont="1" applyAlignment="1" applyProtection="1">
      <alignment horizontal="center"/>
    </xf>
    <xf numFmtId="0" fontId="20" fillId="0" borderId="0" xfId="0" applyFont="1" applyProtection="1"/>
    <xf numFmtId="0" fontId="24" fillId="0" borderId="0" xfId="0" applyFont="1" applyProtection="1"/>
    <xf numFmtId="0" fontId="25" fillId="0" borderId="0" xfId="0" applyFont="1" applyProtection="1"/>
    <xf numFmtId="49" fontId="20" fillId="0" borderId="0" xfId="0" applyNumberFormat="1" applyFont="1" applyAlignment="1" applyProtection="1">
      <alignment vertical="center" wrapText="1" readingOrder="1"/>
    </xf>
    <xf numFmtId="49" fontId="18" fillId="33" borderId="29" xfId="0" applyNumberFormat="1" applyFont="1" applyFill="1" applyBorder="1" applyAlignment="1" applyProtection="1">
      <alignment vertical="center" wrapText="1" readingOrder="1"/>
    </xf>
    <xf numFmtId="0" fontId="20" fillId="35" borderId="31" xfId="0" applyFont="1" applyFill="1" applyBorder="1" applyProtection="1"/>
    <xf numFmtId="49" fontId="18" fillId="35" borderId="10" xfId="0" applyNumberFormat="1" applyFont="1" applyFill="1" applyBorder="1" applyAlignment="1" applyProtection="1">
      <alignment vertical="center" wrapText="1" readingOrder="1"/>
    </xf>
    <xf numFmtId="0" fontId="18" fillId="35" borderId="10" xfId="0" applyNumberFormat="1" applyFont="1" applyFill="1" applyBorder="1" applyAlignment="1" applyProtection="1">
      <alignment horizontal="center" wrapText="1"/>
    </xf>
    <xf numFmtId="49" fontId="20" fillId="0" borderId="13" xfId="0" applyNumberFormat="1" applyFont="1" applyBorder="1" applyAlignment="1" applyProtection="1">
      <alignment vertical="center" wrapText="1" readingOrder="1"/>
    </xf>
    <xf numFmtId="0" fontId="20" fillId="35" borderId="12" xfId="0" applyFont="1" applyFill="1" applyBorder="1" applyProtection="1"/>
    <xf numFmtId="49" fontId="18" fillId="35" borderId="13" xfId="0" applyNumberFormat="1" applyFont="1" applyFill="1" applyBorder="1" applyAlignment="1" applyProtection="1">
      <alignment vertical="center" wrapText="1" readingOrder="1"/>
    </xf>
    <xf numFmtId="0" fontId="18" fillId="35" borderId="13" xfId="0" applyNumberFormat="1" applyFont="1" applyFill="1" applyBorder="1" applyAlignment="1" applyProtection="1">
      <alignment horizontal="center" wrapText="1"/>
    </xf>
    <xf numFmtId="49" fontId="18" fillId="34" borderId="13" xfId="0" applyNumberFormat="1" applyFont="1" applyFill="1" applyBorder="1" applyAlignment="1" applyProtection="1">
      <alignment vertical="center" wrapText="1" readingOrder="1"/>
    </xf>
    <xf numFmtId="49" fontId="20" fillId="0" borderId="16" xfId="0" applyNumberFormat="1" applyFont="1" applyBorder="1" applyAlignment="1" applyProtection="1">
      <alignment vertical="center" wrapText="1" readingOrder="1"/>
    </xf>
    <xf numFmtId="0" fontId="20" fillId="35" borderId="10" xfId="0" applyFont="1" applyFill="1" applyBorder="1" applyProtection="1">
      <protection locked="0"/>
    </xf>
    <xf numFmtId="0" fontId="20" fillId="35" borderId="11" xfId="0" applyFont="1" applyFill="1" applyBorder="1" applyProtection="1">
      <protection locked="0"/>
    </xf>
    <xf numFmtId="0" fontId="20" fillId="35" borderId="13" xfId="0" applyFont="1" applyFill="1" applyBorder="1" applyProtection="1">
      <protection locked="0"/>
    </xf>
    <xf numFmtId="0" fontId="21" fillId="0" borderId="0" xfId="0" applyFont="1" applyAlignment="1" applyProtection="1">
      <alignment horizontal="justify" vertical="center"/>
    </xf>
    <xf numFmtId="0" fontId="20" fillId="0" borderId="0" xfId="0" applyFont="1" applyAlignment="1" applyProtection="1">
      <alignment horizontal="justify" vertical="center"/>
    </xf>
    <xf numFmtId="0" fontId="18" fillId="33" borderId="29" xfId="0" applyFont="1" applyFill="1" applyBorder="1" applyAlignment="1" applyProtection="1">
      <alignment horizontal="justify" vertical="center" wrapText="1"/>
    </xf>
    <xf numFmtId="0" fontId="18" fillId="34" borderId="10" xfId="0" applyFont="1" applyFill="1" applyBorder="1" applyAlignment="1" applyProtection="1">
      <alignment horizontal="justify" vertical="center"/>
    </xf>
    <xf numFmtId="0" fontId="20" fillId="0" borderId="13" xfId="0" applyFont="1" applyBorder="1" applyAlignment="1" applyProtection="1">
      <alignment horizontal="justify" vertical="center"/>
    </xf>
    <xf numFmtId="0" fontId="18" fillId="34" borderId="13" xfId="0" applyFont="1" applyFill="1" applyBorder="1" applyAlignment="1" applyProtection="1">
      <alignment horizontal="justify" vertical="center"/>
    </xf>
    <xf numFmtId="0" fontId="20" fillId="0" borderId="16" xfId="0" applyFont="1" applyBorder="1" applyAlignment="1" applyProtection="1">
      <alignment horizontal="justify" vertical="center"/>
    </xf>
    <xf numFmtId="0" fontId="20" fillId="0" borderId="0" xfId="0" applyFont="1" applyAlignment="1" applyProtection="1">
      <alignment horizontal="justify" vertical="center" wrapText="1"/>
    </xf>
    <xf numFmtId="0" fontId="0" fillId="0" borderId="0" xfId="0" applyProtection="1"/>
    <xf numFmtId="0" fontId="16" fillId="34" borderId="10" xfId="0" applyFont="1" applyFill="1" applyBorder="1" applyAlignment="1" applyProtection="1">
      <alignment horizontal="justify" vertical="center"/>
    </xf>
    <xf numFmtId="0" fontId="16" fillId="34" borderId="10" xfId="0" applyNumberFormat="1" applyFont="1" applyFill="1" applyBorder="1" applyAlignment="1" applyProtection="1">
      <alignment wrapText="1"/>
    </xf>
    <xf numFmtId="0" fontId="0" fillId="0" borderId="13" xfId="0" applyBorder="1" applyAlignment="1" applyProtection="1">
      <alignment horizontal="justify" vertical="center"/>
    </xf>
    <xf numFmtId="0" fontId="0" fillId="0" borderId="13" xfId="0" applyNumberFormat="1" applyBorder="1" applyAlignment="1" applyProtection="1">
      <alignment wrapText="1"/>
    </xf>
    <xf numFmtId="0" fontId="16" fillId="34" borderId="13" xfId="0" applyFont="1" applyFill="1" applyBorder="1" applyAlignment="1" applyProtection="1">
      <alignment horizontal="justify" vertical="center"/>
    </xf>
    <xf numFmtId="0" fontId="16" fillId="34" borderId="13" xfId="0" applyNumberFormat="1" applyFont="1" applyFill="1" applyBorder="1" applyAlignment="1" applyProtection="1">
      <alignment wrapText="1"/>
    </xf>
    <xf numFmtId="0" fontId="16" fillId="34" borderId="20" xfId="0" applyFont="1" applyFill="1" applyBorder="1" applyAlignment="1" applyProtection="1">
      <alignment horizontal="justify" vertical="center"/>
    </xf>
    <xf numFmtId="0" fontId="20" fillId="0" borderId="24" xfId="0" applyFont="1" applyBorder="1" applyAlignment="1" applyProtection="1"/>
    <xf numFmtId="0" fontId="27" fillId="36" borderId="13" xfId="0" applyFont="1" applyFill="1" applyBorder="1" applyAlignment="1" applyProtection="1">
      <alignment vertical="center" wrapText="1"/>
    </xf>
    <xf numFmtId="0" fontId="0" fillId="0" borderId="20" xfId="0" applyBorder="1" applyAlignment="1" applyProtection="1"/>
    <xf numFmtId="0" fontId="20" fillId="0" borderId="35" xfId="0" applyFont="1" applyBorder="1" applyAlignment="1" applyProtection="1"/>
    <xf numFmtId="0" fontId="29" fillId="36" borderId="13" xfId="0" applyFont="1" applyFill="1" applyBorder="1" applyAlignment="1" applyProtection="1">
      <alignment vertical="center" wrapText="1"/>
    </xf>
    <xf numFmtId="0" fontId="0" fillId="0" borderId="37" xfId="0" applyBorder="1" applyAlignment="1" applyProtection="1"/>
    <xf numFmtId="0" fontId="35" fillId="36" borderId="13" xfId="0" applyFont="1" applyFill="1" applyBorder="1" applyAlignment="1" applyProtection="1">
      <alignment horizontal="left" vertical="center" wrapText="1"/>
    </xf>
    <xf numFmtId="0" fontId="20" fillId="0" borderId="36" xfId="0" applyFont="1" applyBorder="1" applyAlignment="1" applyProtection="1"/>
    <xf numFmtId="0" fontId="0" fillId="0" borderId="21" xfId="0" applyBorder="1" applyAlignment="1" applyProtection="1"/>
    <xf numFmtId="0" fontId="31" fillId="34" borderId="21" xfId="0" applyFont="1" applyFill="1" applyBorder="1" applyAlignment="1" applyProtection="1">
      <alignment horizontal="justify" vertical="center"/>
    </xf>
    <xf numFmtId="0" fontId="20" fillId="0" borderId="25" xfId="0" applyFont="1" applyBorder="1" applyAlignment="1" applyProtection="1"/>
    <xf numFmtId="0" fontId="0" fillId="0" borderId="20" xfId="0" applyNumberFormat="1" applyBorder="1" applyAlignment="1" applyProtection="1">
      <alignment wrapText="1"/>
    </xf>
    <xf numFmtId="0" fontId="20" fillId="0" borderId="39" xfId="0" applyFont="1" applyBorder="1" applyAlignment="1" applyProtection="1"/>
    <xf numFmtId="0" fontId="0" fillId="0" borderId="37" xfId="0" applyNumberFormat="1" applyBorder="1" applyAlignment="1" applyProtection="1">
      <alignment wrapText="1"/>
    </xf>
    <xf numFmtId="0" fontId="20" fillId="0" borderId="40" xfId="0" applyFont="1" applyBorder="1" applyAlignment="1" applyProtection="1"/>
    <xf numFmtId="0" fontId="0" fillId="0" borderId="21" xfId="0" applyNumberFormat="1" applyBorder="1" applyAlignment="1" applyProtection="1">
      <alignment wrapText="1"/>
    </xf>
    <xf numFmtId="0" fontId="0" fillId="0" borderId="16" xfId="0" applyBorder="1" applyAlignment="1" applyProtection="1">
      <alignment horizontal="justify" vertical="center"/>
    </xf>
    <xf numFmtId="0" fontId="0" fillId="0" borderId="16" xfId="0" applyNumberFormat="1" applyBorder="1" applyAlignment="1" applyProtection="1">
      <alignment wrapText="1"/>
    </xf>
    <xf numFmtId="0" fontId="0" fillId="0" borderId="0" xfId="0" applyAlignment="1" applyProtection="1">
      <alignment horizontal="justify" vertical="center"/>
    </xf>
    <xf numFmtId="0" fontId="36" fillId="34" borderId="27" xfId="0" applyFont="1" applyFill="1" applyBorder="1" applyAlignment="1" applyProtection="1">
      <alignment vertical="center" wrapText="1"/>
    </xf>
    <xf numFmtId="0" fontId="30" fillId="0" borderId="22" xfId="0" applyFont="1" applyBorder="1" applyAlignment="1" applyProtection="1">
      <alignment vertical="center" wrapText="1"/>
    </xf>
    <xf numFmtId="0" fontId="30" fillId="0" borderId="18" xfId="0" applyFont="1" applyBorder="1" applyAlignment="1" applyProtection="1">
      <alignment horizontal="justify" vertical="center" wrapText="1"/>
    </xf>
    <xf numFmtId="0" fontId="30" fillId="0" borderId="19" xfId="0" applyFont="1" applyBorder="1" applyAlignment="1" applyProtection="1">
      <alignment horizontal="justify" vertical="center" wrapText="1"/>
    </xf>
    <xf numFmtId="0" fontId="37" fillId="0" borderId="0" xfId="0" applyFont="1" applyAlignment="1" applyProtection="1">
      <alignment wrapText="1"/>
    </xf>
    <xf numFmtId="0" fontId="30" fillId="0" borderId="18" xfId="0" applyFont="1" applyBorder="1" applyAlignment="1" applyProtection="1">
      <alignment vertical="center" wrapText="1"/>
    </xf>
    <xf numFmtId="0" fontId="26" fillId="0" borderId="19" xfId="0" applyFont="1" applyBorder="1" applyAlignment="1" applyProtection="1">
      <alignment vertical="center" wrapText="1"/>
    </xf>
    <xf numFmtId="0" fontId="26" fillId="0" borderId="22" xfId="0" applyFont="1" applyBorder="1" applyAlignment="1" applyProtection="1">
      <alignment vertical="center" wrapText="1"/>
    </xf>
    <xf numFmtId="0" fontId="20" fillId="0" borderId="20" xfId="0" applyFont="1" applyBorder="1" applyAlignment="1" applyProtection="1">
      <alignment horizontal="center"/>
      <protection locked="0"/>
    </xf>
    <xf numFmtId="0" fontId="20" fillId="0" borderId="37" xfId="0" applyFont="1" applyBorder="1" applyAlignment="1" applyProtection="1">
      <alignment horizontal="center"/>
      <protection locked="0"/>
    </xf>
    <xf numFmtId="0" fontId="20" fillId="0" borderId="21" xfId="0" applyFont="1" applyBorder="1" applyAlignment="1" applyProtection="1">
      <alignment horizontal="center"/>
      <protection locked="0"/>
    </xf>
    <xf numFmtId="44" fontId="20" fillId="0" borderId="14" xfId="47" applyFont="1" applyBorder="1" applyProtection="1">
      <protection locked="0"/>
    </xf>
    <xf numFmtId="44" fontId="20" fillId="33" borderId="34" xfId="0" applyNumberFormat="1" applyFont="1" applyFill="1" applyBorder="1" applyProtection="1">
      <protection locked="0"/>
    </xf>
    <xf numFmtId="44" fontId="20" fillId="0" borderId="17" xfId="47" applyFont="1" applyBorder="1" applyProtection="1">
      <protection locked="0"/>
    </xf>
    <xf numFmtId="44" fontId="20" fillId="34" borderId="14" xfId="47" applyFont="1" applyFill="1" applyBorder="1" applyProtection="1">
      <protection locked="0"/>
    </xf>
    <xf numFmtId="44" fontId="18" fillId="33" borderId="34" xfId="0" applyNumberFormat="1" applyFont="1" applyFill="1" applyBorder="1" applyProtection="1">
      <protection locked="0"/>
    </xf>
    <xf numFmtId="44" fontId="18" fillId="33" borderId="34" xfId="47" applyFont="1" applyFill="1" applyBorder="1" applyProtection="1">
      <protection locked="0"/>
    </xf>
    <xf numFmtId="44" fontId="20" fillId="35" borderId="14" xfId="47" applyFont="1" applyFill="1" applyBorder="1" applyProtection="1">
      <protection locked="0"/>
    </xf>
    <xf numFmtId="44" fontId="20" fillId="0" borderId="26" xfId="47" applyFont="1" applyBorder="1" applyAlignment="1" applyProtection="1">
      <alignment horizontal="center"/>
      <protection locked="0"/>
    </xf>
    <xf numFmtId="44" fontId="20" fillId="0" borderId="38" xfId="47" applyFont="1" applyBorder="1" applyAlignment="1" applyProtection="1">
      <alignment horizontal="center"/>
      <protection locked="0"/>
    </xf>
    <xf numFmtId="44" fontId="20" fillId="0" borderId="23" xfId="47" applyFont="1" applyBorder="1" applyAlignment="1" applyProtection="1">
      <alignment horizontal="center"/>
      <protection locked="0"/>
    </xf>
  </cellXfs>
  <cellStyles count="48">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24" xfId="45"/>
    <cellStyle name="Normalny 2 25" xfId="46"/>
    <cellStyle name="Normalny 2 31" xfId="43"/>
    <cellStyle name="Normalny 2 32" xfId="44"/>
    <cellStyle name="Normalny 2 34" xfId="42"/>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Walutowy" xfId="47" builtinId="4"/>
    <cellStyle name="Złe" xfId="7" builtinId="27"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0"/>
  <sheetViews>
    <sheetView tabSelected="1" workbookViewId="0">
      <selection activeCell="B19" sqref="B19"/>
    </sheetView>
  </sheetViews>
  <sheetFormatPr defaultRowHeight="12.75" x14ac:dyDescent="0.2"/>
  <cols>
    <col min="1" max="1" width="4.42578125" style="4" bestFit="1" customWidth="1"/>
    <col min="2" max="2" width="92.85546875" style="2" customWidth="1"/>
    <col min="3" max="3" width="9.28515625" style="3" bestFit="1" customWidth="1"/>
    <col min="4" max="4" width="11.28515625" style="4" customWidth="1"/>
    <col min="5" max="5" width="13" style="4" customWidth="1"/>
    <col min="6" max="16384" width="9.140625" style="4"/>
  </cols>
  <sheetData>
    <row r="1" spans="1:5" ht="18.75" x14ac:dyDescent="0.3">
      <c r="A1" s="1" t="s">
        <v>935</v>
      </c>
    </row>
    <row r="3" spans="1:5" ht="18.75" x14ac:dyDescent="0.3">
      <c r="A3" s="5" t="s">
        <v>580</v>
      </c>
    </row>
    <row r="4" spans="1:5" ht="13.5" thickBot="1" x14ac:dyDescent="0.25"/>
    <row r="5" spans="1:5" ht="32.25" thickTop="1" x14ac:dyDescent="0.2">
      <c r="A5" s="6" t="s">
        <v>0</v>
      </c>
      <c r="B5" s="7" t="s">
        <v>573</v>
      </c>
      <c r="C5" s="7" t="s">
        <v>1</v>
      </c>
      <c r="D5" s="7" t="s">
        <v>574</v>
      </c>
      <c r="E5" s="8" t="s">
        <v>575</v>
      </c>
    </row>
    <row r="6" spans="1:5" ht="15.75" x14ac:dyDescent="0.25">
      <c r="A6" s="9"/>
      <c r="B6" s="10" t="s">
        <v>615</v>
      </c>
      <c r="C6" s="11"/>
      <c r="D6" s="24"/>
      <c r="E6" s="25"/>
    </row>
    <row r="7" spans="1:5" ht="15.75" x14ac:dyDescent="0.25">
      <c r="A7" s="12">
        <v>1</v>
      </c>
      <c r="B7" s="13" t="s">
        <v>587</v>
      </c>
      <c r="C7" s="14">
        <v>8</v>
      </c>
      <c r="D7" s="26"/>
      <c r="E7" s="95">
        <f>D7*C7</f>
        <v>0</v>
      </c>
    </row>
    <row r="8" spans="1:5" ht="15.75" x14ac:dyDescent="0.25">
      <c r="A8" s="12">
        <v>2</v>
      </c>
      <c r="B8" s="13" t="s">
        <v>588</v>
      </c>
      <c r="C8" s="14">
        <v>11</v>
      </c>
      <c r="D8" s="26"/>
      <c r="E8" s="95">
        <f t="shared" ref="E8:E71" si="0">D8*C8</f>
        <v>0</v>
      </c>
    </row>
    <row r="9" spans="1:5" ht="15.75" x14ac:dyDescent="0.25">
      <c r="A9" s="12">
        <v>3</v>
      </c>
      <c r="B9" s="13" t="s">
        <v>616</v>
      </c>
      <c r="C9" s="14">
        <v>10</v>
      </c>
      <c r="D9" s="26"/>
      <c r="E9" s="95">
        <f t="shared" si="0"/>
        <v>0</v>
      </c>
    </row>
    <row r="10" spans="1:5" ht="15.75" x14ac:dyDescent="0.25">
      <c r="A10" s="12">
        <v>4</v>
      </c>
      <c r="B10" s="13" t="s">
        <v>554</v>
      </c>
      <c r="C10" s="14">
        <v>4</v>
      </c>
      <c r="D10" s="26"/>
      <c r="E10" s="95">
        <f t="shared" si="0"/>
        <v>0</v>
      </c>
    </row>
    <row r="11" spans="1:5" ht="15.75" x14ac:dyDescent="0.25">
      <c r="A11" s="12">
        <v>5</v>
      </c>
      <c r="B11" s="13" t="s">
        <v>284</v>
      </c>
      <c r="C11" s="14">
        <v>5</v>
      </c>
      <c r="D11" s="26"/>
      <c r="E11" s="95">
        <f t="shared" si="0"/>
        <v>0</v>
      </c>
    </row>
    <row r="12" spans="1:5" ht="15.75" x14ac:dyDescent="0.25">
      <c r="A12" s="12">
        <v>6</v>
      </c>
      <c r="B12" s="13" t="s">
        <v>282</v>
      </c>
      <c r="C12" s="14">
        <v>12</v>
      </c>
      <c r="D12" s="26"/>
      <c r="E12" s="95">
        <f t="shared" si="0"/>
        <v>0</v>
      </c>
    </row>
    <row r="13" spans="1:5" ht="15.75" x14ac:dyDescent="0.25">
      <c r="A13" s="12">
        <v>7</v>
      </c>
      <c r="B13" s="13" t="s">
        <v>283</v>
      </c>
      <c r="C13" s="14">
        <v>5</v>
      </c>
      <c r="D13" s="26"/>
      <c r="E13" s="95">
        <f t="shared" si="0"/>
        <v>0</v>
      </c>
    </row>
    <row r="14" spans="1:5" ht="15.75" x14ac:dyDescent="0.25">
      <c r="A14" s="15"/>
      <c r="B14" s="16" t="s">
        <v>617</v>
      </c>
      <c r="C14" s="17"/>
      <c r="D14" s="27"/>
      <c r="E14" s="98"/>
    </row>
    <row r="15" spans="1:5" ht="15.75" x14ac:dyDescent="0.25">
      <c r="A15" s="12">
        <v>8</v>
      </c>
      <c r="B15" s="13" t="s">
        <v>281</v>
      </c>
      <c r="C15" s="14">
        <v>5</v>
      </c>
      <c r="D15" s="26"/>
      <c r="E15" s="95">
        <f t="shared" si="0"/>
        <v>0</v>
      </c>
    </row>
    <row r="16" spans="1:5" ht="15.75" x14ac:dyDescent="0.25">
      <c r="A16" s="12">
        <v>9</v>
      </c>
      <c r="B16" s="13" t="s">
        <v>589</v>
      </c>
      <c r="C16" s="14">
        <v>8</v>
      </c>
      <c r="D16" s="26"/>
      <c r="E16" s="95">
        <f t="shared" si="0"/>
        <v>0</v>
      </c>
    </row>
    <row r="17" spans="1:5" ht="15.75" x14ac:dyDescent="0.25">
      <c r="A17" s="15"/>
      <c r="B17" s="16" t="s">
        <v>618</v>
      </c>
      <c r="C17" s="17"/>
      <c r="D17" s="27"/>
      <c r="E17" s="98"/>
    </row>
    <row r="18" spans="1:5" ht="31.5" x14ac:dyDescent="0.25">
      <c r="A18" s="12">
        <v>10</v>
      </c>
      <c r="B18" s="13" t="s">
        <v>591</v>
      </c>
      <c r="C18" s="14">
        <v>1</v>
      </c>
      <c r="D18" s="26"/>
      <c r="E18" s="95">
        <f t="shared" si="0"/>
        <v>0</v>
      </c>
    </row>
    <row r="19" spans="1:5" ht="31.5" x14ac:dyDescent="0.25">
      <c r="A19" s="12">
        <v>11</v>
      </c>
      <c r="B19" s="13" t="s">
        <v>590</v>
      </c>
      <c r="C19" s="14">
        <v>1</v>
      </c>
      <c r="D19" s="26"/>
      <c r="E19" s="95">
        <f t="shared" si="0"/>
        <v>0</v>
      </c>
    </row>
    <row r="20" spans="1:5" ht="15.75" x14ac:dyDescent="0.25">
      <c r="A20" s="15"/>
      <c r="B20" s="16" t="s">
        <v>619</v>
      </c>
      <c r="C20" s="17"/>
      <c r="D20" s="27"/>
      <c r="E20" s="98"/>
    </row>
    <row r="21" spans="1:5" ht="15.75" x14ac:dyDescent="0.25">
      <c r="A21" s="12">
        <v>12</v>
      </c>
      <c r="B21" s="13" t="s">
        <v>592</v>
      </c>
      <c r="C21" s="14">
        <v>1</v>
      </c>
      <c r="D21" s="26"/>
      <c r="E21" s="95">
        <f t="shared" si="0"/>
        <v>0</v>
      </c>
    </row>
    <row r="22" spans="1:5" ht="15.75" x14ac:dyDescent="0.25">
      <c r="A22" s="12">
        <v>13</v>
      </c>
      <c r="B22" s="13" t="s">
        <v>593</v>
      </c>
      <c r="C22" s="14">
        <v>11</v>
      </c>
      <c r="D22" s="26"/>
      <c r="E22" s="95">
        <f t="shared" si="0"/>
        <v>0</v>
      </c>
    </row>
    <row r="23" spans="1:5" ht="15.75" x14ac:dyDescent="0.25">
      <c r="A23" s="12">
        <v>14</v>
      </c>
      <c r="B23" s="13" t="s">
        <v>594</v>
      </c>
      <c r="C23" s="14">
        <v>8</v>
      </c>
      <c r="D23" s="26"/>
      <c r="E23" s="95">
        <f t="shared" si="0"/>
        <v>0</v>
      </c>
    </row>
    <row r="24" spans="1:5" ht="15.75" x14ac:dyDescent="0.25">
      <c r="A24" s="12">
        <v>15</v>
      </c>
      <c r="B24" s="13" t="s">
        <v>595</v>
      </c>
      <c r="C24" s="14">
        <v>7</v>
      </c>
      <c r="D24" s="26"/>
      <c r="E24" s="95">
        <f t="shared" si="0"/>
        <v>0</v>
      </c>
    </row>
    <row r="25" spans="1:5" ht="15.75" x14ac:dyDescent="0.25">
      <c r="A25" s="12">
        <v>16</v>
      </c>
      <c r="B25" s="13" t="s">
        <v>596</v>
      </c>
      <c r="C25" s="14">
        <v>2</v>
      </c>
      <c r="D25" s="26"/>
      <c r="E25" s="95">
        <f t="shared" si="0"/>
        <v>0</v>
      </c>
    </row>
    <row r="26" spans="1:5" ht="15.75" x14ac:dyDescent="0.25">
      <c r="A26" s="12">
        <v>17</v>
      </c>
      <c r="B26" s="13" t="s">
        <v>597</v>
      </c>
      <c r="C26" s="14">
        <v>1</v>
      </c>
      <c r="D26" s="26"/>
      <c r="E26" s="95">
        <f t="shared" si="0"/>
        <v>0</v>
      </c>
    </row>
    <row r="27" spans="1:5" ht="31.5" x14ac:dyDescent="0.25">
      <c r="A27" s="12">
        <v>18</v>
      </c>
      <c r="B27" s="13" t="s">
        <v>671</v>
      </c>
      <c r="C27" s="14">
        <v>6</v>
      </c>
      <c r="D27" s="26"/>
      <c r="E27" s="95">
        <f t="shared" si="0"/>
        <v>0</v>
      </c>
    </row>
    <row r="28" spans="1:5" ht="15.75" x14ac:dyDescent="0.25">
      <c r="A28" s="15"/>
      <c r="B28" s="16" t="s">
        <v>210</v>
      </c>
      <c r="C28" s="17"/>
      <c r="D28" s="27"/>
      <c r="E28" s="98"/>
    </row>
    <row r="29" spans="1:5" ht="31.5" x14ac:dyDescent="0.25">
      <c r="A29" s="12">
        <v>19</v>
      </c>
      <c r="B29" s="13" t="s">
        <v>598</v>
      </c>
      <c r="C29" s="14">
        <v>2</v>
      </c>
      <c r="D29" s="26"/>
      <c r="E29" s="95">
        <f t="shared" si="0"/>
        <v>0</v>
      </c>
    </row>
    <row r="30" spans="1:5" ht="15.75" x14ac:dyDescent="0.25">
      <c r="A30" s="15"/>
      <c r="B30" s="16" t="s">
        <v>329</v>
      </c>
      <c r="C30" s="17"/>
      <c r="D30" s="27"/>
      <c r="E30" s="98"/>
    </row>
    <row r="31" spans="1:5" ht="15.75" x14ac:dyDescent="0.25">
      <c r="A31" s="12">
        <v>20</v>
      </c>
      <c r="B31" s="13" t="s">
        <v>349</v>
      </c>
      <c r="C31" s="14">
        <v>4</v>
      </c>
      <c r="D31" s="26"/>
      <c r="E31" s="95">
        <f t="shared" si="0"/>
        <v>0</v>
      </c>
    </row>
    <row r="32" spans="1:5" ht="15.75" x14ac:dyDescent="0.25">
      <c r="A32" s="15"/>
      <c r="B32" s="16" t="s">
        <v>332</v>
      </c>
      <c r="C32" s="17"/>
      <c r="D32" s="27"/>
      <c r="E32" s="98"/>
    </row>
    <row r="33" spans="1:5" ht="31.5" x14ac:dyDescent="0.25">
      <c r="A33" s="12">
        <v>21</v>
      </c>
      <c r="B33" s="13" t="s">
        <v>358</v>
      </c>
      <c r="C33" s="14">
        <v>2</v>
      </c>
      <c r="D33" s="26"/>
      <c r="E33" s="95">
        <f t="shared" si="0"/>
        <v>0</v>
      </c>
    </row>
    <row r="34" spans="1:5" ht="15.75" x14ac:dyDescent="0.25">
      <c r="A34" s="15"/>
      <c r="B34" s="16" t="s">
        <v>599</v>
      </c>
      <c r="C34" s="17"/>
      <c r="D34" s="27"/>
      <c r="E34" s="98"/>
    </row>
    <row r="35" spans="1:5" ht="15.75" x14ac:dyDescent="0.25">
      <c r="A35" s="12">
        <v>22</v>
      </c>
      <c r="B35" s="13" t="s">
        <v>197</v>
      </c>
      <c r="C35" s="14">
        <v>2</v>
      </c>
      <c r="D35" s="26"/>
      <c r="E35" s="95">
        <f t="shared" si="0"/>
        <v>0</v>
      </c>
    </row>
    <row r="36" spans="1:5" ht="15.75" x14ac:dyDescent="0.25">
      <c r="A36" s="12">
        <v>23</v>
      </c>
      <c r="B36" s="13" t="s">
        <v>198</v>
      </c>
      <c r="C36" s="14">
        <v>1</v>
      </c>
      <c r="D36" s="26"/>
      <c r="E36" s="95">
        <f t="shared" si="0"/>
        <v>0</v>
      </c>
    </row>
    <row r="37" spans="1:5" ht="47.25" x14ac:dyDescent="0.25">
      <c r="A37" s="12">
        <v>24</v>
      </c>
      <c r="B37" s="13" t="s">
        <v>677</v>
      </c>
      <c r="C37" s="14">
        <v>3</v>
      </c>
      <c r="D37" s="26"/>
      <c r="E37" s="95">
        <f t="shared" si="0"/>
        <v>0</v>
      </c>
    </row>
    <row r="38" spans="1:5" ht="15.75" x14ac:dyDescent="0.25">
      <c r="A38" s="12">
        <v>25</v>
      </c>
      <c r="B38" s="13" t="s">
        <v>196</v>
      </c>
      <c r="C38" s="14">
        <v>1</v>
      </c>
      <c r="D38" s="26"/>
      <c r="E38" s="95">
        <f t="shared" si="0"/>
        <v>0</v>
      </c>
    </row>
    <row r="39" spans="1:5" ht="15.75" x14ac:dyDescent="0.25">
      <c r="A39" s="12">
        <v>26</v>
      </c>
      <c r="B39" s="13" t="s">
        <v>676</v>
      </c>
      <c r="C39" s="14">
        <v>1</v>
      </c>
      <c r="D39" s="26"/>
      <c r="E39" s="95">
        <f t="shared" si="0"/>
        <v>0</v>
      </c>
    </row>
    <row r="40" spans="1:5" ht="47.25" x14ac:dyDescent="0.25">
      <c r="A40" s="12">
        <v>27</v>
      </c>
      <c r="B40" s="13" t="s">
        <v>675</v>
      </c>
      <c r="C40" s="14">
        <v>6</v>
      </c>
      <c r="D40" s="26"/>
      <c r="E40" s="95">
        <f t="shared" si="0"/>
        <v>0</v>
      </c>
    </row>
    <row r="41" spans="1:5" ht="31.5" x14ac:dyDescent="0.25">
      <c r="A41" s="12">
        <v>28</v>
      </c>
      <c r="B41" s="13" t="s">
        <v>620</v>
      </c>
      <c r="C41" s="14">
        <v>6</v>
      </c>
      <c r="D41" s="26"/>
      <c r="E41" s="95">
        <f t="shared" si="0"/>
        <v>0</v>
      </c>
    </row>
    <row r="42" spans="1:5" ht="15.75" x14ac:dyDescent="0.25">
      <c r="A42" s="15"/>
      <c r="B42" s="16" t="s">
        <v>600</v>
      </c>
      <c r="C42" s="17"/>
      <c r="D42" s="27"/>
      <c r="E42" s="98"/>
    </row>
    <row r="43" spans="1:5" ht="31.5" x14ac:dyDescent="0.25">
      <c r="A43" s="12">
        <v>29</v>
      </c>
      <c r="B43" s="13" t="s">
        <v>215</v>
      </c>
      <c r="C43" s="14">
        <v>3</v>
      </c>
      <c r="D43" s="26"/>
      <c r="E43" s="95">
        <f t="shared" si="0"/>
        <v>0</v>
      </c>
    </row>
    <row r="44" spans="1:5" ht="47.25" x14ac:dyDescent="0.25">
      <c r="A44" s="12">
        <v>30</v>
      </c>
      <c r="B44" s="13" t="s">
        <v>286</v>
      </c>
      <c r="C44" s="14">
        <v>5</v>
      </c>
      <c r="D44" s="26"/>
      <c r="E44" s="95">
        <f t="shared" si="0"/>
        <v>0</v>
      </c>
    </row>
    <row r="45" spans="1:5" ht="15.75" x14ac:dyDescent="0.25">
      <c r="A45" s="12">
        <v>31</v>
      </c>
      <c r="B45" s="13" t="s">
        <v>342</v>
      </c>
      <c r="C45" s="14">
        <v>1</v>
      </c>
      <c r="D45" s="26"/>
      <c r="E45" s="95">
        <f t="shared" si="0"/>
        <v>0</v>
      </c>
    </row>
    <row r="46" spans="1:5" ht="15.75" x14ac:dyDescent="0.25">
      <c r="A46" s="12">
        <v>32</v>
      </c>
      <c r="B46" s="13" t="s">
        <v>345</v>
      </c>
      <c r="C46" s="14">
        <v>1</v>
      </c>
      <c r="D46" s="26"/>
      <c r="E46" s="95">
        <f t="shared" si="0"/>
        <v>0</v>
      </c>
    </row>
    <row r="47" spans="1:5" ht="15.75" x14ac:dyDescent="0.25">
      <c r="A47" s="12">
        <v>33</v>
      </c>
      <c r="B47" s="13" t="s">
        <v>346</v>
      </c>
      <c r="C47" s="14">
        <v>1</v>
      </c>
      <c r="D47" s="26"/>
      <c r="E47" s="95">
        <f t="shared" si="0"/>
        <v>0</v>
      </c>
    </row>
    <row r="48" spans="1:5" ht="15.75" x14ac:dyDescent="0.25">
      <c r="A48" s="12">
        <v>34</v>
      </c>
      <c r="B48" s="13" t="s">
        <v>344</v>
      </c>
      <c r="C48" s="14">
        <v>1</v>
      </c>
      <c r="D48" s="26"/>
      <c r="E48" s="95">
        <f t="shared" si="0"/>
        <v>0</v>
      </c>
    </row>
    <row r="49" spans="1:5" ht="15.75" x14ac:dyDescent="0.25">
      <c r="A49" s="12">
        <v>35</v>
      </c>
      <c r="B49" s="13" t="s">
        <v>343</v>
      </c>
      <c r="C49" s="14">
        <v>1</v>
      </c>
      <c r="D49" s="26"/>
      <c r="E49" s="95">
        <f t="shared" si="0"/>
        <v>0</v>
      </c>
    </row>
    <row r="50" spans="1:5" ht="15.75" x14ac:dyDescent="0.25">
      <c r="A50" s="15"/>
      <c r="B50" s="16" t="s">
        <v>182</v>
      </c>
      <c r="C50" s="17"/>
      <c r="D50" s="27"/>
      <c r="E50" s="98"/>
    </row>
    <row r="51" spans="1:5" ht="78.75" x14ac:dyDescent="0.25">
      <c r="A51" s="12">
        <v>36</v>
      </c>
      <c r="B51" s="13" t="s">
        <v>192</v>
      </c>
      <c r="C51" s="14">
        <v>2</v>
      </c>
      <c r="D51" s="26"/>
      <c r="E51" s="95">
        <f t="shared" si="0"/>
        <v>0</v>
      </c>
    </row>
    <row r="52" spans="1:5" ht="15.75" x14ac:dyDescent="0.25">
      <c r="A52" s="15"/>
      <c r="B52" s="16" t="s">
        <v>601</v>
      </c>
      <c r="C52" s="17"/>
      <c r="D52" s="27"/>
      <c r="E52" s="98"/>
    </row>
    <row r="53" spans="1:5" ht="31.5" x14ac:dyDescent="0.25">
      <c r="A53" s="12">
        <v>37</v>
      </c>
      <c r="B53" s="13" t="s">
        <v>193</v>
      </c>
      <c r="C53" s="14">
        <v>3</v>
      </c>
      <c r="D53" s="26"/>
      <c r="E53" s="95">
        <f t="shared" si="0"/>
        <v>0</v>
      </c>
    </row>
    <row r="54" spans="1:5" ht="15.75" x14ac:dyDescent="0.25">
      <c r="A54" s="15"/>
      <c r="B54" s="16" t="s">
        <v>602</v>
      </c>
      <c r="C54" s="17"/>
      <c r="D54" s="27"/>
      <c r="E54" s="98"/>
    </row>
    <row r="55" spans="1:5" ht="15.75" x14ac:dyDescent="0.25">
      <c r="A55" s="12">
        <v>38</v>
      </c>
      <c r="B55" s="13" t="s">
        <v>217</v>
      </c>
      <c r="C55" s="14">
        <v>2</v>
      </c>
      <c r="D55" s="26"/>
      <c r="E55" s="95">
        <f t="shared" si="0"/>
        <v>0</v>
      </c>
    </row>
    <row r="56" spans="1:5" ht="15.75" x14ac:dyDescent="0.25">
      <c r="A56" s="15"/>
      <c r="B56" s="16" t="s">
        <v>331</v>
      </c>
      <c r="C56" s="17"/>
      <c r="D56" s="27"/>
      <c r="E56" s="98"/>
    </row>
    <row r="57" spans="1:5" ht="15.75" x14ac:dyDescent="0.25">
      <c r="A57" s="12">
        <v>39</v>
      </c>
      <c r="B57" s="13" t="s">
        <v>354</v>
      </c>
      <c r="C57" s="14">
        <v>2</v>
      </c>
      <c r="D57" s="26"/>
      <c r="E57" s="95">
        <f t="shared" si="0"/>
        <v>0</v>
      </c>
    </row>
    <row r="58" spans="1:5" ht="15.75" x14ac:dyDescent="0.25">
      <c r="A58" s="15"/>
      <c r="B58" s="16" t="s">
        <v>603</v>
      </c>
      <c r="C58" s="17"/>
      <c r="D58" s="27"/>
      <c r="E58" s="98"/>
    </row>
    <row r="59" spans="1:5" ht="15.75" x14ac:dyDescent="0.25">
      <c r="A59" s="12">
        <v>40</v>
      </c>
      <c r="B59" s="13" t="s">
        <v>604</v>
      </c>
      <c r="C59" s="14">
        <v>5</v>
      </c>
      <c r="D59" s="26"/>
      <c r="E59" s="95">
        <f t="shared" si="0"/>
        <v>0</v>
      </c>
    </row>
    <row r="60" spans="1:5" ht="15.75" x14ac:dyDescent="0.25">
      <c r="A60" s="15"/>
      <c r="B60" s="16" t="s">
        <v>211</v>
      </c>
      <c r="C60" s="17"/>
      <c r="D60" s="27"/>
      <c r="E60" s="98"/>
    </row>
    <row r="61" spans="1:5" ht="15.75" x14ac:dyDescent="0.25">
      <c r="A61" s="12">
        <v>41</v>
      </c>
      <c r="B61" s="13" t="s">
        <v>487</v>
      </c>
      <c r="C61" s="14">
        <v>2</v>
      </c>
      <c r="D61" s="26"/>
      <c r="E61" s="95">
        <f t="shared" si="0"/>
        <v>0</v>
      </c>
    </row>
    <row r="62" spans="1:5" ht="15.75" x14ac:dyDescent="0.25">
      <c r="A62" s="12">
        <v>42</v>
      </c>
      <c r="B62" s="13" t="s">
        <v>556</v>
      </c>
      <c r="C62" s="14">
        <v>5</v>
      </c>
      <c r="D62" s="26"/>
      <c r="E62" s="95">
        <f t="shared" si="0"/>
        <v>0</v>
      </c>
    </row>
    <row r="63" spans="1:5" ht="15.75" x14ac:dyDescent="0.25">
      <c r="A63" s="15"/>
      <c r="B63" s="16" t="s">
        <v>328</v>
      </c>
      <c r="C63" s="17"/>
      <c r="D63" s="27"/>
      <c r="E63" s="98"/>
    </row>
    <row r="64" spans="1:5" ht="15.75" x14ac:dyDescent="0.25">
      <c r="A64" s="12">
        <v>43</v>
      </c>
      <c r="B64" s="13" t="s">
        <v>348</v>
      </c>
      <c r="C64" s="14">
        <v>4</v>
      </c>
      <c r="D64" s="26"/>
      <c r="E64" s="95">
        <f t="shared" si="0"/>
        <v>0</v>
      </c>
    </row>
    <row r="65" spans="1:5" ht="15.75" x14ac:dyDescent="0.25">
      <c r="A65" s="15"/>
      <c r="B65" s="16" t="s">
        <v>423</v>
      </c>
      <c r="C65" s="17"/>
      <c r="D65" s="27"/>
      <c r="E65" s="98"/>
    </row>
    <row r="66" spans="1:5" ht="31.5" x14ac:dyDescent="0.25">
      <c r="A66" s="12">
        <v>44</v>
      </c>
      <c r="B66" s="13" t="s">
        <v>426</v>
      </c>
      <c r="C66" s="14">
        <v>1</v>
      </c>
      <c r="D66" s="26"/>
      <c r="E66" s="95">
        <f t="shared" si="0"/>
        <v>0</v>
      </c>
    </row>
    <row r="67" spans="1:5" ht="15.75" x14ac:dyDescent="0.25">
      <c r="A67" s="15"/>
      <c r="B67" s="16" t="s">
        <v>622</v>
      </c>
      <c r="C67" s="17"/>
      <c r="D67" s="27"/>
      <c r="E67" s="98"/>
    </row>
    <row r="68" spans="1:5" ht="15.75" x14ac:dyDescent="0.25">
      <c r="A68" s="12">
        <v>45</v>
      </c>
      <c r="B68" s="13" t="s">
        <v>621</v>
      </c>
      <c r="C68" s="14">
        <v>3</v>
      </c>
      <c r="D68" s="26"/>
      <c r="E68" s="95">
        <f t="shared" si="0"/>
        <v>0</v>
      </c>
    </row>
    <row r="69" spans="1:5" ht="15.75" x14ac:dyDescent="0.25">
      <c r="A69" s="12">
        <v>46</v>
      </c>
      <c r="B69" s="13" t="s">
        <v>188</v>
      </c>
      <c r="C69" s="14">
        <v>1</v>
      </c>
      <c r="D69" s="26"/>
      <c r="E69" s="95">
        <f t="shared" si="0"/>
        <v>0</v>
      </c>
    </row>
    <row r="70" spans="1:5" ht="15.75" x14ac:dyDescent="0.25">
      <c r="A70" s="12">
        <v>47</v>
      </c>
      <c r="B70" s="13" t="s">
        <v>187</v>
      </c>
      <c r="C70" s="14">
        <v>5</v>
      </c>
      <c r="D70" s="26"/>
      <c r="E70" s="95">
        <f t="shared" si="0"/>
        <v>0</v>
      </c>
    </row>
    <row r="71" spans="1:5" ht="15.75" x14ac:dyDescent="0.25">
      <c r="A71" s="12">
        <v>48</v>
      </c>
      <c r="B71" s="13" t="s">
        <v>189</v>
      </c>
      <c r="C71" s="14">
        <v>10</v>
      </c>
      <c r="D71" s="26"/>
      <c r="E71" s="95">
        <f t="shared" si="0"/>
        <v>0</v>
      </c>
    </row>
    <row r="72" spans="1:5" ht="15.75" x14ac:dyDescent="0.25">
      <c r="A72" s="12">
        <v>49</v>
      </c>
      <c r="B72" s="13" t="s">
        <v>424</v>
      </c>
      <c r="C72" s="14">
        <v>1</v>
      </c>
      <c r="D72" s="26"/>
      <c r="E72" s="95">
        <f t="shared" ref="E72:E135" si="1">D72*C72</f>
        <v>0</v>
      </c>
    </row>
    <row r="73" spans="1:5" ht="15.75" x14ac:dyDescent="0.25">
      <c r="A73" s="15"/>
      <c r="B73" s="16" t="s">
        <v>623</v>
      </c>
      <c r="C73" s="17"/>
      <c r="D73" s="27"/>
      <c r="E73" s="98"/>
    </row>
    <row r="74" spans="1:5" ht="15.75" x14ac:dyDescent="0.25">
      <c r="A74" s="12">
        <v>50</v>
      </c>
      <c r="B74" s="13" t="s">
        <v>624</v>
      </c>
      <c r="C74" s="14">
        <v>2</v>
      </c>
      <c r="D74" s="26"/>
      <c r="E74" s="95">
        <f t="shared" si="1"/>
        <v>0</v>
      </c>
    </row>
    <row r="75" spans="1:5" ht="31.5" x14ac:dyDescent="0.25">
      <c r="A75" s="12">
        <v>51</v>
      </c>
      <c r="B75" s="13" t="s">
        <v>625</v>
      </c>
      <c r="C75" s="14">
        <v>12</v>
      </c>
      <c r="D75" s="26"/>
      <c r="E75" s="95">
        <f t="shared" si="1"/>
        <v>0</v>
      </c>
    </row>
    <row r="76" spans="1:5" ht="47.25" x14ac:dyDescent="0.25">
      <c r="A76" s="12">
        <v>52</v>
      </c>
      <c r="B76" s="13" t="s">
        <v>626</v>
      </c>
      <c r="C76" s="14">
        <v>130</v>
      </c>
      <c r="D76" s="26"/>
      <c r="E76" s="95">
        <f t="shared" si="1"/>
        <v>0</v>
      </c>
    </row>
    <row r="77" spans="1:5" ht="15.75" x14ac:dyDescent="0.25">
      <c r="A77" s="15"/>
      <c r="B77" s="16" t="s">
        <v>606</v>
      </c>
      <c r="C77" s="17"/>
      <c r="D77" s="27"/>
      <c r="E77" s="98"/>
    </row>
    <row r="78" spans="1:5" ht="15.75" x14ac:dyDescent="0.25">
      <c r="A78" s="12">
        <v>53</v>
      </c>
      <c r="B78" s="13" t="s">
        <v>204</v>
      </c>
      <c r="C78" s="14">
        <v>1</v>
      </c>
      <c r="D78" s="26"/>
      <c r="E78" s="95">
        <f t="shared" si="1"/>
        <v>0</v>
      </c>
    </row>
    <row r="79" spans="1:5" ht="15.75" x14ac:dyDescent="0.25">
      <c r="A79" s="12">
        <v>54</v>
      </c>
      <c r="B79" s="13" t="s">
        <v>203</v>
      </c>
      <c r="C79" s="14">
        <v>1</v>
      </c>
      <c r="D79" s="26"/>
      <c r="E79" s="95">
        <f t="shared" si="1"/>
        <v>0</v>
      </c>
    </row>
    <row r="80" spans="1:5" ht="15.75" x14ac:dyDescent="0.25">
      <c r="A80" s="12">
        <v>55</v>
      </c>
      <c r="B80" s="13" t="s">
        <v>202</v>
      </c>
      <c r="C80" s="14">
        <v>1</v>
      </c>
      <c r="D80" s="26"/>
      <c r="E80" s="95">
        <f t="shared" si="1"/>
        <v>0</v>
      </c>
    </row>
    <row r="81" spans="1:5" ht="15.75" x14ac:dyDescent="0.25">
      <c r="A81" s="15"/>
      <c r="B81" s="16" t="s">
        <v>627</v>
      </c>
      <c r="C81" s="17"/>
      <c r="D81" s="27"/>
      <c r="E81" s="98"/>
    </row>
    <row r="82" spans="1:5" ht="15.75" x14ac:dyDescent="0.25">
      <c r="A82" s="12">
        <v>56</v>
      </c>
      <c r="B82" s="13" t="s">
        <v>628</v>
      </c>
      <c r="C82" s="14">
        <v>4</v>
      </c>
      <c r="D82" s="26"/>
      <c r="E82" s="95">
        <f t="shared" si="1"/>
        <v>0</v>
      </c>
    </row>
    <row r="83" spans="1:5" ht="15.75" x14ac:dyDescent="0.25">
      <c r="A83" s="15"/>
      <c r="B83" s="16" t="s">
        <v>629</v>
      </c>
      <c r="C83" s="17"/>
      <c r="D83" s="27"/>
      <c r="E83" s="98"/>
    </row>
    <row r="84" spans="1:5" ht="31.5" x14ac:dyDescent="0.25">
      <c r="A84" s="12">
        <v>57</v>
      </c>
      <c r="B84" s="13" t="s">
        <v>528</v>
      </c>
      <c r="C84" s="14">
        <v>1</v>
      </c>
      <c r="D84" s="26"/>
      <c r="E84" s="95">
        <f t="shared" si="1"/>
        <v>0</v>
      </c>
    </row>
    <row r="85" spans="1:5" ht="15.75" x14ac:dyDescent="0.25">
      <c r="A85" s="15"/>
      <c r="B85" s="16" t="s">
        <v>212</v>
      </c>
      <c r="C85" s="17"/>
      <c r="D85" s="27"/>
      <c r="E85" s="98"/>
    </row>
    <row r="86" spans="1:5" ht="15.75" x14ac:dyDescent="0.25">
      <c r="A86" s="12">
        <v>58</v>
      </c>
      <c r="B86" s="13" t="s">
        <v>605</v>
      </c>
      <c r="C86" s="14">
        <v>7</v>
      </c>
      <c r="D86" s="26"/>
      <c r="E86" s="95">
        <f t="shared" si="1"/>
        <v>0</v>
      </c>
    </row>
    <row r="87" spans="1:5" ht="15.75" x14ac:dyDescent="0.25">
      <c r="A87" s="15"/>
      <c r="B87" s="16" t="s">
        <v>682</v>
      </c>
      <c r="C87" s="17"/>
      <c r="D87" s="27"/>
      <c r="E87" s="98"/>
    </row>
    <row r="88" spans="1:5" ht="15.75" x14ac:dyDescent="0.25">
      <c r="A88" s="12">
        <v>59</v>
      </c>
      <c r="B88" s="13" t="s">
        <v>683</v>
      </c>
      <c r="C88" s="14">
        <v>33</v>
      </c>
      <c r="D88" s="26"/>
      <c r="E88" s="95">
        <f t="shared" si="1"/>
        <v>0</v>
      </c>
    </row>
    <row r="89" spans="1:5" ht="15.75" x14ac:dyDescent="0.25">
      <c r="A89" s="12">
        <v>60</v>
      </c>
      <c r="B89" s="13" t="s">
        <v>684</v>
      </c>
      <c r="C89" s="14">
        <v>21</v>
      </c>
      <c r="D89" s="26"/>
      <c r="E89" s="95">
        <f t="shared" si="1"/>
        <v>0</v>
      </c>
    </row>
    <row r="90" spans="1:5" ht="31.5" x14ac:dyDescent="0.25">
      <c r="A90" s="12">
        <v>61</v>
      </c>
      <c r="B90" s="13" t="s">
        <v>685</v>
      </c>
      <c r="C90" s="14">
        <v>2</v>
      </c>
      <c r="D90" s="26"/>
      <c r="E90" s="95">
        <f t="shared" si="1"/>
        <v>0</v>
      </c>
    </row>
    <row r="91" spans="1:5" ht="15.75" x14ac:dyDescent="0.25">
      <c r="A91" s="12">
        <v>62</v>
      </c>
      <c r="B91" s="13" t="s">
        <v>686</v>
      </c>
      <c r="C91" s="14">
        <v>12</v>
      </c>
      <c r="D91" s="26"/>
      <c r="E91" s="95">
        <f t="shared" si="1"/>
        <v>0</v>
      </c>
    </row>
    <row r="92" spans="1:5" ht="47.25" x14ac:dyDescent="0.25">
      <c r="A92" s="12">
        <v>63</v>
      </c>
      <c r="B92" s="13" t="s">
        <v>687</v>
      </c>
      <c r="C92" s="14">
        <v>2</v>
      </c>
      <c r="D92" s="26"/>
      <c r="E92" s="95">
        <f t="shared" si="1"/>
        <v>0</v>
      </c>
    </row>
    <row r="93" spans="1:5" ht="31.5" x14ac:dyDescent="0.25">
      <c r="A93" s="12">
        <v>64</v>
      </c>
      <c r="B93" s="13" t="s">
        <v>688</v>
      </c>
      <c r="C93" s="14">
        <v>10</v>
      </c>
      <c r="D93" s="26"/>
      <c r="E93" s="95">
        <f t="shared" si="1"/>
        <v>0</v>
      </c>
    </row>
    <row r="94" spans="1:5" ht="15.75" x14ac:dyDescent="0.25">
      <c r="A94" s="15"/>
      <c r="B94" s="16" t="s">
        <v>186</v>
      </c>
      <c r="C94" s="17"/>
      <c r="D94" s="27"/>
      <c r="E94" s="98"/>
    </row>
    <row r="95" spans="1:5" ht="63" x14ac:dyDescent="0.25">
      <c r="A95" s="12">
        <v>65</v>
      </c>
      <c r="B95" s="13" t="s">
        <v>201</v>
      </c>
      <c r="C95" s="14">
        <v>1</v>
      </c>
      <c r="D95" s="26"/>
      <c r="E95" s="95">
        <f t="shared" si="1"/>
        <v>0</v>
      </c>
    </row>
    <row r="96" spans="1:5" ht="15.75" x14ac:dyDescent="0.25">
      <c r="A96" s="15"/>
      <c r="B96" s="16" t="s">
        <v>330</v>
      </c>
      <c r="C96" s="17"/>
      <c r="D96" s="27"/>
      <c r="E96" s="98"/>
    </row>
    <row r="97" spans="1:5" ht="31.5" x14ac:dyDescent="0.25">
      <c r="A97" s="12">
        <v>66</v>
      </c>
      <c r="B97" s="13" t="s">
        <v>353</v>
      </c>
      <c r="C97" s="14">
        <v>2</v>
      </c>
      <c r="D97" s="26"/>
      <c r="E97" s="95">
        <f t="shared" si="1"/>
        <v>0</v>
      </c>
    </row>
    <row r="98" spans="1:5" ht="15.75" x14ac:dyDescent="0.25">
      <c r="A98" s="15"/>
      <c r="B98" s="16" t="s">
        <v>607</v>
      </c>
      <c r="C98" s="17"/>
      <c r="D98" s="27"/>
      <c r="E98" s="98"/>
    </row>
    <row r="99" spans="1:5" ht="31.5" x14ac:dyDescent="0.25">
      <c r="A99" s="12">
        <v>67</v>
      </c>
      <c r="B99" s="13" t="s">
        <v>678</v>
      </c>
      <c r="C99" s="14">
        <v>3</v>
      </c>
      <c r="D99" s="26"/>
      <c r="E99" s="95">
        <f t="shared" si="1"/>
        <v>0</v>
      </c>
    </row>
    <row r="100" spans="1:5" ht="15.75" x14ac:dyDescent="0.25">
      <c r="A100" s="15"/>
      <c r="B100" s="16" t="s">
        <v>608</v>
      </c>
      <c r="C100" s="17"/>
      <c r="D100" s="27"/>
      <c r="E100" s="98"/>
    </row>
    <row r="101" spans="1:5" ht="31.5" x14ac:dyDescent="0.25">
      <c r="A101" s="12">
        <v>68</v>
      </c>
      <c r="B101" s="13" t="s">
        <v>510</v>
      </c>
      <c r="C101" s="14">
        <v>15</v>
      </c>
      <c r="D101" s="26"/>
      <c r="E101" s="95">
        <f t="shared" si="1"/>
        <v>0</v>
      </c>
    </row>
    <row r="102" spans="1:5" ht="31.5" x14ac:dyDescent="0.25">
      <c r="A102" s="12">
        <v>69</v>
      </c>
      <c r="B102" s="13" t="s">
        <v>529</v>
      </c>
      <c r="C102" s="14">
        <v>10</v>
      </c>
      <c r="D102" s="26"/>
      <c r="E102" s="95">
        <f t="shared" si="1"/>
        <v>0</v>
      </c>
    </row>
    <row r="103" spans="1:5" ht="15.75" x14ac:dyDescent="0.25">
      <c r="A103" s="15"/>
      <c r="B103" s="16" t="s">
        <v>650</v>
      </c>
      <c r="C103" s="17"/>
      <c r="D103" s="27"/>
      <c r="E103" s="98"/>
    </row>
    <row r="104" spans="1:5" ht="15.75" x14ac:dyDescent="0.25">
      <c r="A104" s="12">
        <v>70</v>
      </c>
      <c r="B104" s="13" t="s">
        <v>219</v>
      </c>
      <c r="C104" s="14">
        <v>4</v>
      </c>
      <c r="D104" s="26"/>
      <c r="E104" s="95">
        <f t="shared" si="1"/>
        <v>0</v>
      </c>
    </row>
    <row r="105" spans="1:5" ht="15.75" x14ac:dyDescent="0.25">
      <c r="A105" s="15"/>
      <c r="B105" s="16" t="s">
        <v>609</v>
      </c>
      <c r="C105" s="17"/>
      <c r="D105" s="27"/>
      <c r="E105" s="98"/>
    </row>
    <row r="106" spans="1:5" ht="31.5" x14ac:dyDescent="0.25">
      <c r="A106" s="12">
        <v>71</v>
      </c>
      <c r="B106" s="13" t="s">
        <v>611</v>
      </c>
      <c r="C106" s="14">
        <v>4</v>
      </c>
      <c r="D106" s="26"/>
      <c r="E106" s="95">
        <f t="shared" si="1"/>
        <v>0</v>
      </c>
    </row>
    <row r="107" spans="1:5" ht="15.75" x14ac:dyDescent="0.25">
      <c r="A107" s="12">
        <v>72</v>
      </c>
      <c r="B107" s="13" t="s">
        <v>486</v>
      </c>
      <c r="C107" s="14">
        <v>3</v>
      </c>
      <c r="D107" s="26"/>
      <c r="E107" s="95">
        <f t="shared" si="1"/>
        <v>0</v>
      </c>
    </row>
    <row r="108" spans="1:5" ht="15.75" x14ac:dyDescent="0.25">
      <c r="A108" s="12">
        <v>73</v>
      </c>
      <c r="B108" s="13" t="s">
        <v>610</v>
      </c>
      <c r="C108" s="14">
        <v>10</v>
      </c>
      <c r="D108" s="26"/>
      <c r="E108" s="95">
        <f t="shared" si="1"/>
        <v>0</v>
      </c>
    </row>
    <row r="109" spans="1:5" ht="15.75" x14ac:dyDescent="0.25">
      <c r="A109" s="12">
        <v>74</v>
      </c>
      <c r="B109" s="13" t="s">
        <v>679</v>
      </c>
      <c r="C109" s="14">
        <v>2</v>
      </c>
      <c r="D109" s="26"/>
      <c r="E109" s="95">
        <f t="shared" si="1"/>
        <v>0</v>
      </c>
    </row>
    <row r="110" spans="1:5" ht="15.75" x14ac:dyDescent="0.25">
      <c r="A110" s="12">
        <v>75</v>
      </c>
      <c r="B110" s="13" t="s">
        <v>612</v>
      </c>
      <c r="C110" s="14">
        <v>2</v>
      </c>
      <c r="D110" s="26"/>
      <c r="E110" s="95">
        <f t="shared" si="1"/>
        <v>0</v>
      </c>
    </row>
    <row r="111" spans="1:5" ht="31.5" x14ac:dyDescent="0.25">
      <c r="A111" s="12">
        <v>76</v>
      </c>
      <c r="B111" s="13" t="s">
        <v>485</v>
      </c>
      <c r="C111" s="14">
        <v>7</v>
      </c>
      <c r="D111" s="26"/>
      <c r="E111" s="95">
        <f t="shared" si="1"/>
        <v>0</v>
      </c>
    </row>
    <row r="112" spans="1:5" ht="15.75" x14ac:dyDescent="0.25">
      <c r="A112" s="15"/>
      <c r="B112" s="16" t="s">
        <v>336</v>
      </c>
      <c r="C112" s="17"/>
      <c r="D112" s="27"/>
      <c r="E112" s="98"/>
    </row>
    <row r="113" spans="1:5" ht="15.75" x14ac:dyDescent="0.25">
      <c r="A113" s="12">
        <v>77</v>
      </c>
      <c r="B113" s="13" t="s">
        <v>366</v>
      </c>
      <c r="C113" s="14">
        <v>1</v>
      </c>
      <c r="D113" s="26"/>
      <c r="E113" s="95">
        <f t="shared" si="1"/>
        <v>0</v>
      </c>
    </row>
    <row r="114" spans="1:5" ht="15.75" x14ac:dyDescent="0.25">
      <c r="A114" s="15"/>
      <c r="B114" s="16" t="s">
        <v>333</v>
      </c>
      <c r="C114" s="17"/>
      <c r="D114" s="27"/>
      <c r="E114" s="98"/>
    </row>
    <row r="115" spans="1:5" ht="15.75" x14ac:dyDescent="0.25">
      <c r="A115" s="12">
        <v>78</v>
      </c>
      <c r="B115" s="13" t="s">
        <v>359</v>
      </c>
      <c r="C115" s="14">
        <v>1</v>
      </c>
      <c r="D115" s="26"/>
      <c r="E115" s="95">
        <f t="shared" si="1"/>
        <v>0</v>
      </c>
    </row>
    <row r="116" spans="1:5" ht="15.75" x14ac:dyDescent="0.25">
      <c r="A116" s="15"/>
      <c r="B116" s="16" t="s">
        <v>337</v>
      </c>
      <c r="C116" s="17"/>
      <c r="D116" s="27"/>
      <c r="E116" s="98"/>
    </row>
    <row r="117" spans="1:5" ht="15.75" x14ac:dyDescent="0.25">
      <c r="A117" s="12">
        <v>79</v>
      </c>
      <c r="B117" s="13" t="s">
        <v>367</v>
      </c>
      <c r="C117" s="14">
        <v>1</v>
      </c>
      <c r="D117" s="26"/>
      <c r="E117" s="95">
        <f t="shared" si="1"/>
        <v>0</v>
      </c>
    </row>
    <row r="118" spans="1:5" ht="15.75" x14ac:dyDescent="0.25">
      <c r="A118" s="15"/>
      <c r="B118" s="16" t="s">
        <v>207</v>
      </c>
      <c r="C118" s="17"/>
      <c r="D118" s="27"/>
      <c r="E118" s="98"/>
    </row>
    <row r="119" spans="1:5" ht="15.75" x14ac:dyDescent="0.25">
      <c r="A119" s="12">
        <v>80</v>
      </c>
      <c r="B119" s="13" t="s">
        <v>218</v>
      </c>
      <c r="C119" s="14">
        <v>1</v>
      </c>
      <c r="D119" s="26"/>
      <c r="E119" s="95">
        <f t="shared" si="1"/>
        <v>0</v>
      </c>
    </row>
    <row r="120" spans="1:5" ht="15.75" x14ac:dyDescent="0.25">
      <c r="A120" s="15"/>
      <c r="B120" s="16" t="s">
        <v>206</v>
      </c>
      <c r="C120" s="17"/>
      <c r="D120" s="27"/>
      <c r="E120" s="98"/>
    </row>
    <row r="121" spans="1:5" ht="31.5" x14ac:dyDescent="0.25">
      <c r="A121" s="12">
        <v>81</v>
      </c>
      <c r="B121" s="13" t="s">
        <v>521</v>
      </c>
      <c r="C121" s="14">
        <v>2</v>
      </c>
      <c r="D121" s="26"/>
      <c r="E121" s="95">
        <f t="shared" si="1"/>
        <v>0</v>
      </c>
    </row>
    <row r="122" spans="1:5" ht="31.5" x14ac:dyDescent="0.25">
      <c r="A122" s="12">
        <v>82</v>
      </c>
      <c r="B122" s="13" t="s">
        <v>484</v>
      </c>
      <c r="C122" s="14">
        <v>3</v>
      </c>
      <c r="D122" s="26"/>
      <c r="E122" s="95">
        <f t="shared" si="1"/>
        <v>0</v>
      </c>
    </row>
    <row r="123" spans="1:5" ht="15.75" x14ac:dyDescent="0.25">
      <c r="A123" s="15"/>
      <c r="B123" s="16" t="s">
        <v>631</v>
      </c>
      <c r="C123" s="17"/>
      <c r="D123" s="27"/>
      <c r="E123" s="98"/>
    </row>
    <row r="124" spans="1:5" ht="15.75" x14ac:dyDescent="0.25">
      <c r="A124" s="12">
        <v>83</v>
      </c>
      <c r="B124" s="13" t="s">
        <v>630</v>
      </c>
      <c r="C124" s="14">
        <v>5</v>
      </c>
      <c r="D124" s="26"/>
      <c r="E124" s="95">
        <f t="shared" si="1"/>
        <v>0</v>
      </c>
    </row>
    <row r="125" spans="1:5" ht="15.75" x14ac:dyDescent="0.25">
      <c r="A125" s="12">
        <v>84</v>
      </c>
      <c r="B125" s="13" t="s">
        <v>632</v>
      </c>
      <c r="C125" s="14">
        <v>5</v>
      </c>
      <c r="D125" s="26"/>
      <c r="E125" s="95">
        <f t="shared" si="1"/>
        <v>0</v>
      </c>
    </row>
    <row r="126" spans="1:5" ht="15.75" x14ac:dyDescent="0.25">
      <c r="A126" s="12">
        <v>85</v>
      </c>
      <c r="B126" s="13" t="s">
        <v>280</v>
      </c>
      <c r="C126" s="14">
        <v>14</v>
      </c>
      <c r="D126" s="26"/>
      <c r="E126" s="95">
        <f t="shared" si="1"/>
        <v>0</v>
      </c>
    </row>
    <row r="127" spans="1:5" ht="15.75" x14ac:dyDescent="0.25">
      <c r="A127" s="12">
        <v>86</v>
      </c>
      <c r="B127" s="13" t="s">
        <v>341</v>
      </c>
      <c r="C127" s="14">
        <v>3</v>
      </c>
      <c r="D127" s="26"/>
      <c r="E127" s="95">
        <f t="shared" si="1"/>
        <v>0</v>
      </c>
    </row>
    <row r="128" spans="1:5" ht="15.75" x14ac:dyDescent="0.25">
      <c r="A128" s="12">
        <v>87</v>
      </c>
      <c r="B128" s="13" t="s">
        <v>680</v>
      </c>
      <c r="C128" s="14">
        <v>3</v>
      </c>
      <c r="D128" s="26"/>
      <c r="E128" s="95">
        <f t="shared" si="1"/>
        <v>0</v>
      </c>
    </row>
    <row r="129" spans="1:5" ht="15.75" x14ac:dyDescent="0.25">
      <c r="A129" s="12">
        <v>88</v>
      </c>
      <c r="B129" s="13" t="s">
        <v>557</v>
      </c>
      <c r="C129" s="14">
        <v>1</v>
      </c>
      <c r="D129" s="26"/>
      <c r="E129" s="95">
        <f t="shared" si="1"/>
        <v>0</v>
      </c>
    </row>
    <row r="130" spans="1:5" ht="15.75" x14ac:dyDescent="0.25">
      <c r="A130" s="12">
        <v>89</v>
      </c>
      <c r="B130" s="13" t="s">
        <v>613</v>
      </c>
      <c r="C130" s="14">
        <v>1</v>
      </c>
      <c r="D130" s="26"/>
      <c r="E130" s="95">
        <f t="shared" si="1"/>
        <v>0</v>
      </c>
    </row>
    <row r="131" spans="1:5" ht="15.75" x14ac:dyDescent="0.25">
      <c r="A131" s="12">
        <v>90</v>
      </c>
      <c r="B131" s="13" t="s">
        <v>213</v>
      </c>
      <c r="C131" s="14">
        <v>3</v>
      </c>
      <c r="D131" s="26"/>
      <c r="E131" s="95">
        <f t="shared" si="1"/>
        <v>0</v>
      </c>
    </row>
    <row r="132" spans="1:5" ht="15.75" x14ac:dyDescent="0.25">
      <c r="A132" s="12">
        <v>91</v>
      </c>
      <c r="B132" s="13" t="s">
        <v>633</v>
      </c>
      <c r="C132" s="14">
        <v>10</v>
      </c>
      <c r="D132" s="26"/>
      <c r="E132" s="95">
        <f t="shared" si="1"/>
        <v>0</v>
      </c>
    </row>
    <row r="133" spans="1:5" ht="15.75" x14ac:dyDescent="0.25">
      <c r="A133" s="12">
        <v>92</v>
      </c>
      <c r="B133" s="13" t="s">
        <v>634</v>
      </c>
      <c r="C133" s="14">
        <v>5</v>
      </c>
      <c r="D133" s="26"/>
      <c r="E133" s="95">
        <f t="shared" si="1"/>
        <v>0</v>
      </c>
    </row>
    <row r="134" spans="1:5" ht="15.75" x14ac:dyDescent="0.25">
      <c r="A134" s="12">
        <v>93</v>
      </c>
      <c r="B134" s="13" t="s">
        <v>425</v>
      </c>
      <c r="C134" s="14">
        <v>5</v>
      </c>
      <c r="D134" s="26"/>
      <c r="E134" s="95">
        <f t="shared" si="1"/>
        <v>0</v>
      </c>
    </row>
    <row r="135" spans="1:5" ht="15.75" x14ac:dyDescent="0.25">
      <c r="A135" s="12">
        <v>94</v>
      </c>
      <c r="B135" s="13" t="s">
        <v>527</v>
      </c>
      <c r="C135" s="14">
        <v>1</v>
      </c>
      <c r="D135" s="26"/>
      <c r="E135" s="95">
        <f t="shared" si="1"/>
        <v>0</v>
      </c>
    </row>
    <row r="136" spans="1:5" ht="15.75" x14ac:dyDescent="0.25">
      <c r="A136" s="15"/>
      <c r="B136" s="16" t="s">
        <v>614</v>
      </c>
      <c r="C136" s="17"/>
      <c r="D136" s="27"/>
      <c r="E136" s="98"/>
    </row>
    <row r="137" spans="1:5" ht="15.75" x14ac:dyDescent="0.25">
      <c r="A137" s="12">
        <v>95</v>
      </c>
      <c r="B137" s="13" t="s">
        <v>216</v>
      </c>
      <c r="C137" s="14">
        <v>24</v>
      </c>
      <c r="D137" s="26"/>
      <c r="E137" s="95">
        <f t="shared" ref="E136:E199" si="2">D137*C137</f>
        <v>0</v>
      </c>
    </row>
    <row r="138" spans="1:5" ht="15.75" x14ac:dyDescent="0.25">
      <c r="A138" s="12">
        <v>96</v>
      </c>
      <c r="B138" s="13" t="s">
        <v>195</v>
      </c>
      <c r="C138" s="14">
        <v>15</v>
      </c>
      <c r="D138" s="26"/>
      <c r="E138" s="95">
        <f t="shared" si="2"/>
        <v>0</v>
      </c>
    </row>
    <row r="139" spans="1:5" ht="15.75" x14ac:dyDescent="0.25">
      <c r="A139" s="15"/>
      <c r="B139" s="16" t="s">
        <v>323</v>
      </c>
      <c r="C139" s="17"/>
      <c r="D139" s="27"/>
      <c r="E139" s="98"/>
    </row>
    <row r="140" spans="1:5" ht="31.5" x14ac:dyDescent="0.25">
      <c r="A140" s="12">
        <v>97</v>
      </c>
      <c r="B140" s="13" t="s">
        <v>338</v>
      </c>
      <c r="C140" s="14">
        <v>6</v>
      </c>
      <c r="D140" s="26"/>
      <c r="E140" s="95">
        <f t="shared" si="2"/>
        <v>0</v>
      </c>
    </row>
    <row r="141" spans="1:5" ht="15.75" x14ac:dyDescent="0.25">
      <c r="A141" s="15"/>
      <c r="B141" s="16" t="s">
        <v>324</v>
      </c>
      <c r="C141" s="17"/>
      <c r="D141" s="27"/>
      <c r="E141" s="98"/>
    </row>
    <row r="142" spans="1:5" ht="31.5" x14ac:dyDescent="0.25">
      <c r="A142" s="12">
        <v>98</v>
      </c>
      <c r="B142" s="13" t="s">
        <v>520</v>
      </c>
      <c r="C142" s="14">
        <v>4</v>
      </c>
      <c r="D142" s="26"/>
      <c r="E142" s="95">
        <f t="shared" si="2"/>
        <v>0</v>
      </c>
    </row>
    <row r="143" spans="1:5" ht="15.75" x14ac:dyDescent="0.25">
      <c r="A143" s="15"/>
      <c r="B143" s="16" t="s">
        <v>635</v>
      </c>
      <c r="C143" s="17"/>
      <c r="D143" s="27"/>
      <c r="E143" s="98"/>
    </row>
    <row r="144" spans="1:5" ht="15.75" x14ac:dyDescent="0.25">
      <c r="A144" s="12">
        <v>99</v>
      </c>
      <c r="B144" s="13" t="s">
        <v>339</v>
      </c>
      <c r="C144" s="14">
        <v>4</v>
      </c>
      <c r="D144" s="26"/>
      <c r="E144" s="95">
        <f t="shared" si="2"/>
        <v>0</v>
      </c>
    </row>
    <row r="145" spans="1:5" ht="31.5" x14ac:dyDescent="0.25">
      <c r="A145" s="12">
        <v>100</v>
      </c>
      <c r="B145" s="13" t="s">
        <v>636</v>
      </c>
      <c r="C145" s="14">
        <v>3</v>
      </c>
      <c r="D145" s="26"/>
      <c r="E145" s="95">
        <f t="shared" si="2"/>
        <v>0</v>
      </c>
    </row>
    <row r="146" spans="1:5" ht="15.75" x14ac:dyDescent="0.25">
      <c r="A146" s="12">
        <v>101</v>
      </c>
      <c r="B146" s="13" t="s">
        <v>638</v>
      </c>
      <c r="C146" s="14">
        <v>2</v>
      </c>
      <c r="D146" s="26"/>
      <c r="E146" s="95">
        <f t="shared" si="2"/>
        <v>0</v>
      </c>
    </row>
    <row r="147" spans="1:5" ht="15.75" x14ac:dyDescent="0.25">
      <c r="A147" s="12">
        <v>102</v>
      </c>
      <c r="B147" s="13" t="s">
        <v>639</v>
      </c>
      <c r="C147" s="14">
        <v>2</v>
      </c>
      <c r="D147" s="26"/>
      <c r="E147" s="95">
        <f t="shared" si="2"/>
        <v>0</v>
      </c>
    </row>
    <row r="148" spans="1:5" ht="31.5" x14ac:dyDescent="0.25">
      <c r="A148" s="12">
        <v>103</v>
      </c>
      <c r="B148" s="13" t="s">
        <v>637</v>
      </c>
      <c r="C148" s="14">
        <v>2</v>
      </c>
      <c r="D148" s="26"/>
      <c r="E148" s="95">
        <f t="shared" si="2"/>
        <v>0</v>
      </c>
    </row>
    <row r="149" spans="1:5" ht="15.75" x14ac:dyDescent="0.25">
      <c r="A149" s="12">
        <v>104</v>
      </c>
      <c r="B149" s="13" t="s">
        <v>640</v>
      </c>
      <c r="C149" s="14">
        <v>1</v>
      </c>
      <c r="D149" s="26"/>
      <c r="E149" s="95">
        <f t="shared" si="2"/>
        <v>0</v>
      </c>
    </row>
    <row r="150" spans="1:5" ht="15.75" x14ac:dyDescent="0.25">
      <c r="A150" s="12">
        <v>105</v>
      </c>
      <c r="B150" s="13" t="s">
        <v>641</v>
      </c>
      <c r="C150" s="14">
        <v>1</v>
      </c>
      <c r="D150" s="26"/>
      <c r="E150" s="95">
        <f t="shared" si="2"/>
        <v>0</v>
      </c>
    </row>
    <row r="151" spans="1:5" ht="15.75" x14ac:dyDescent="0.25">
      <c r="A151" s="15"/>
      <c r="B151" s="16" t="s">
        <v>643</v>
      </c>
      <c r="C151" s="17"/>
      <c r="D151" s="27"/>
      <c r="E151" s="98"/>
    </row>
    <row r="152" spans="1:5" ht="15.75" x14ac:dyDescent="0.25">
      <c r="A152" s="12">
        <v>106</v>
      </c>
      <c r="B152" s="13" t="s">
        <v>642</v>
      </c>
      <c r="C152" s="14">
        <v>1</v>
      </c>
      <c r="D152" s="26"/>
      <c r="E152" s="95">
        <f t="shared" si="2"/>
        <v>0</v>
      </c>
    </row>
    <row r="153" spans="1:5" ht="15.75" x14ac:dyDescent="0.25">
      <c r="A153" s="15"/>
      <c r="B153" s="16" t="s">
        <v>644</v>
      </c>
      <c r="C153" s="17"/>
      <c r="D153" s="27"/>
      <c r="E153" s="98"/>
    </row>
    <row r="154" spans="1:5" ht="15.75" x14ac:dyDescent="0.25">
      <c r="A154" s="12">
        <v>107</v>
      </c>
      <c r="B154" s="13" t="s">
        <v>285</v>
      </c>
      <c r="C154" s="14">
        <v>20</v>
      </c>
      <c r="D154" s="26"/>
      <c r="E154" s="95">
        <f t="shared" si="2"/>
        <v>0</v>
      </c>
    </row>
    <row r="155" spans="1:5" ht="31.5" x14ac:dyDescent="0.25">
      <c r="A155" s="12">
        <v>108</v>
      </c>
      <c r="B155" s="13" t="s">
        <v>645</v>
      </c>
      <c r="C155" s="14">
        <v>10</v>
      </c>
      <c r="D155" s="26"/>
      <c r="E155" s="95">
        <f t="shared" si="2"/>
        <v>0</v>
      </c>
    </row>
    <row r="156" spans="1:5" ht="15.75" x14ac:dyDescent="0.25">
      <c r="A156" s="15"/>
      <c r="B156" s="16" t="s">
        <v>646</v>
      </c>
      <c r="C156" s="17"/>
      <c r="D156" s="27"/>
      <c r="E156" s="98"/>
    </row>
    <row r="157" spans="1:5" ht="15.75" x14ac:dyDescent="0.25">
      <c r="A157" s="12">
        <v>109</v>
      </c>
      <c r="B157" s="13" t="s">
        <v>647</v>
      </c>
      <c r="C157" s="14">
        <v>2</v>
      </c>
      <c r="D157" s="26"/>
      <c r="E157" s="95">
        <f t="shared" si="2"/>
        <v>0</v>
      </c>
    </row>
    <row r="158" spans="1:5" ht="15.75" x14ac:dyDescent="0.25">
      <c r="A158" s="15"/>
      <c r="B158" s="16" t="s">
        <v>667</v>
      </c>
      <c r="C158" s="17"/>
      <c r="D158" s="27"/>
      <c r="E158" s="98"/>
    </row>
    <row r="159" spans="1:5" ht="15.75" x14ac:dyDescent="0.25">
      <c r="A159" s="12">
        <v>110</v>
      </c>
      <c r="B159" s="13" t="s">
        <v>357</v>
      </c>
      <c r="C159" s="14">
        <v>2</v>
      </c>
      <c r="D159" s="26"/>
      <c r="E159" s="95">
        <f t="shared" si="2"/>
        <v>0</v>
      </c>
    </row>
    <row r="160" spans="1:5" ht="15.75" x14ac:dyDescent="0.25">
      <c r="A160" s="15"/>
      <c r="B160" s="16" t="s">
        <v>325</v>
      </c>
      <c r="C160" s="17"/>
      <c r="D160" s="27"/>
      <c r="E160" s="98"/>
    </row>
    <row r="161" spans="1:5" ht="15.75" x14ac:dyDescent="0.25">
      <c r="A161" s="12">
        <v>111</v>
      </c>
      <c r="B161" s="13" t="s">
        <v>340</v>
      </c>
      <c r="C161" s="14">
        <v>4</v>
      </c>
      <c r="D161" s="26"/>
      <c r="E161" s="95">
        <f t="shared" si="2"/>
        <v>0</v>
      </c>
    </row>
    <row r="162" spans="1:5" ht="15.75" x14ac:dyDescent="0.25">
      <c r="A162" s="15"/>
      <c r="B162" s="16" t="s">
        <v>648</v>
      </c>
      <c r="C162" s="17"/>
      <c r="D162" s="27"/>
      <c r="E162" s="98"/>
    </row>
    <row r="163" spans="1:5" ht="31.5" x14ac:dyDescent="0.25">
      <c r="A163" s="12">
        <v>112</v>
      </c>
      <c r="B163" s="13" t="s">
        <v>559</v>
      </c>
      <c r="C163" s="14">
        <v>1</v>
      </c>
      <c r="D163" s="26"/>
      <c r="E163" s="95">
        <f t="shared" si="2"/>
        <v>0</v>
      </c>
    </row>
    <row r="164" spans="1:5" ht="31.5" x14ac:dyDescent="0.25">
      <c r="A164" s="12">
        <v>113</v>
      </c>
      <c r="B164" s="13" t="s">
        <v>561</v>
      </c>
      <c r="C164" s="14">
        <v>1</v>
      </c>
      <c r="D164" s="26"/>
      <c r="E164" s="95">
        <f t="shared" si="2"/>
        <v>0</v>
      </c>
    </row>
    <row r="165" spans="1:5" ht="31.5" x14ac:dyDescent="0.25">
      <c r="A165" s="12">
        <v>114</v>
      </c>
      <c r="B165" s="13" t="s">
        <v>427</v>
      </c>
      <c r="C165" s="14">
        <v>1</v>
      </c>
      <c r="D165" s="26"/>
      <c r="E165" s="95">
        <f t="shared" si="2"/>
        <v>0</v>
      </c>
    </row>
    <row r="166" spans="1:5" ht="31.5" x14ac:dyDescent="0.25">
      <c r="A166" s="12">
        <v>115</v>
      </c>
      <c r="B166" s="13" t="s">
        <v>360</v>
      </c>
      <c r="C166" s="14">
        <v>1</v>
      </c>
      <c r="D166" s="26"/>
      <c r="E166" s="95">
        <f t="shared" si="2"/>
        <v>0</v>
      </c>
    </row>
    <row r="167" spans="1:5" ht="31.5" x14ac:dyDescent="0.25">
      <c r="A167" s="12">
        <v>116</v>
      </c>
      <c r="B167" s="13" t="s">
        <v>532</v>
      </c>
      <c r="C167" s="14">
        <v>1</v>
      </c>
      <c r="D167" s="26"/>
      <c r="E167" s="95">
        <f t="shared" si="2"/>
        <v>0</v>
      </c>
    </row>
    <row r="168" spans="1:5" ht="31.5" x14ac:dyDescent="0.25">
      <c r="A168" s="12">
        <v>117</v>
      </c>
      <c r="B168" s="13" t="s">
        <v>560</v>
      </c>
      <c r="C168" s="14">
        <v>1</v>
      </c>
      <c r="D168" s="26"/>
      <c r="E168" s="95">
        <f t="shared" si="2"/>
        <v>0</v>
      </c>
    </row>
    <row r="169" spans="1:5" ht="31.5" x14ac:dyDescent="0.25">
      <c r="A169" s="12">
        <v>118</v>
      </c>
      <c r="B169" s="13" t="s">
        <v>530</v>
      </c>
      <c r="C169" s="14">
        <v>1</v>
      </c>
      <c r="D169" s="26"/>
      <c r="E169" s="95">
        <f t="shared" si="2"/>
        <v>0</v>
      </c>
    </row>
    <row r="170" spans="1:5" ht="31.5" x14ac:dyDescent="0.25">
      <c r="A170" s="12">
        <v>119</v>
      </c>
      <c r="B170" s="13" t="s">
        <v>531</v>
      </c>
      <c r="C170" s="14">
        <v>1</v>
      </c>
      <c r="D170" s="26"/>
      <c r="E170" s="95">
        <f t="shared" si="2"/>
        <v>0</v>
      </c>
    </row>
    <row r="171" spans="1:5" ht="15.75" x14ac:dyDescent="0.25">
      <c r="A171" s="15"/>
      <c r="B171" s="16" t="s">
        <v>183</v>
      </c>
      <c r="C171" s="17"/>
      <c r="D171" s="27"/>
      <c r="E171" s="98"/>
    </row>
    <row r="172" spans="1:5" ht="15.75" x14ac:dyDescent="0.25">
      <c r="A172" s="12">
        <v>120</v>
      </c>
      <c r="B172" s="13" t="s">
        <v>194</v>
      </c>
      <c r="C172" s="14">
        <v>7</v>
      </c>
      <c r="D172" s="26"/>
      <c r="E172" s="95">
        <f t="shared" si="2"/>
        <v>0</v>
      </c>
    </row>
    <row r="173" spans="1:5" ht="15.75" x14ac:dyDescent="0.25">
      <c r="A173" s="15"/>
      <c r="B173" s="16" t="s">
        <v>649</v>
      </c>
      <c r="C173" s="17"/>
      <c r="D173" s="27"/>
      <c r="E173" s="98"/>
    </row>
    <row r="174" spans="1:5" ht="15.75" x14ac:dyDescent="0.25">
      <c r="A174" s="12">
        <v>121</v>
      </c>
      <c r="B174" s="13" t="s">
        <v>350</v>
      </c>
      <c r="C174" s="14">
        <v>1</v>
      </c>
      <c r="D174" s="26"/>
      <c r="E174" s="95">
        <f t="shared" si="2"/>
        <v>0</v>
      </c>
    </row>
    <row r="175" spans="1:5" ht="15.75" x14ac:dyDescent="0.25">
      <c r="A175" s="12">
        <v>122</v>
      </c>
      <c r="B175" s="13" t="s">
        <v>352</v>
      </c>
      <c r="C175" s="14">
        <v>1</v>
      </c>
      <c r="D175" s="26"/>
      <c r="E175" s="95">
        <f t="shared" si="2"/>
        <v>0</v>
      </c>
    </row>
    <row r="176" spans="1:5" ht="15.75" x14ac:dyDescent="0.25">
      <c r="A176" s="12">
        <v>123</v>
      </c>
      <c r="B176" s="13" t="s">
        <v>351</v>
      </c>
      <c r="C176" s="14">
        <v>1</v>
      </c>
      <c r="D176" s="26"/>
      <c r="E176" s="95">
        <f t="shared" si="2"/>
        <v>0</v>
      </c>
    </row>
    <row r="177" spans="1:5" ht="15.75" x14ac:dyDescent="0.25">
      <c r="A177" s="15"/>
      <c r="B177" s="16" t="s">
        <v>651</v>
      </c>
      <c r="C177" s="17"/>
      <c r="D177" s="27"/>
      <c r="E177" s="98"/>
    </row>
    <row r="178" spans="1:5" ht="15.75" x14ac:dyDescent="0.25">
      <c r="A178" s="12">
        <v>124</v>
      </c>
      <c r="B178" s="13" t="s">
        <v>681</v>
      </c>
      <c r="C178" s="14">
        <v>1</v>
      </c>
      <c r="D178" s="26"/>
      <c r="E178" s="95">
        <f t="shared" si="2"/>
        <v>0</v>
      </c>
    </row>
    <row r="179" spans="1:5" ht="15.75" x14ac:dyDescent="0.25">
      <c r="A179" s="12">
        <v>125</v>
      </c>
      <c r="B179" s="13" t="s">
        <v>364</v>
      </c>
      <c r="C179" s="14">
        <v>1</v>
      </c>
      <c r="D179" s="26"/>
      <c r="E179" s="95">
        <f t="shared" si="2"/>
        <v>0</v>
      </c>
    </row>
    <row r="180" spans="1:5" ht="15.75" x14ac:dyDescent="0.25">
      <c r="A180" s="12">
        <v>126</v>
      </c>
      <c r="B180" s="13" t="s">
        <v>362</v>
      </c>
      <c r="C180" s="14">
        <v>2</v>
      </c>
      <c r="D180" s="26"/>
      <c r="E180" s="95">
        <f t="shared" si="2"/>
        <v>0</v>
      </c>
    </row>
    <row r="181" spans="1:5" ht="15.75" x14ac:dyDescent="0.25">
      <c r="A181" s="12">
        <v>127</v>
      </c>
      <c r="B181" s="13" t="s">
        <v>363</v>
      </c>
      <c r="C181" s="14">
        <v>1</v>
      </c>
      <c r="D181" s="26"/>
      <c r="E181" s="95">
        <f t="shared" si="2"/>
        <v>0</v>
      </c>
    </row>
    <row r="182" spans="1:5" ht="15.75" x14ac:dyDescent="0.25">
      <c r="A182" s="12">
        <v>128</v>
      </c>
      <c r="B182" s="13" t="s">
        <v>361</v>
      </c>
      <c r="C182" s="14">
        <v>2</v>
      </c>
      <c r="D182" s="26"/>
      <c r="E182" s="95">
        <f t="shared" si="2"/>
        <v>0</v>
      </c>
    </row>
    <row r="183" spans="1:5" ht="15.75" x14ac:dyDescent="0.25">
      <c r="A183" s="12">
        <v>129</v>
      </c>
      <c r="B183" s="13" t="s">
        <v>555</v>
      </c>
      <c r="C183" s="14">
        <v>1</v>
      </c>
      <c r="D183" s="26"/>
      <c r="E183" s="95">
        <f t="shared" si="2"/>
        <v>0</v>
      </c>
    </row>
    <row r="184" spans="1:5" ht="31.5" x14ac:dyDescent="0.25">
      <c r="A184" s="12">
        <v>130</v>
      </c>
      <c r="B184" s="13" t="s">
        <v>533</v>
      </c>
      <c r="C184" s="14">
        <v>1</v>
      </c>
      <c r="D184" s="26"/>
      <c r="E184" s="95">
        <f t="shared" si="2"/>
        <v>0</v>
      </c>
    </row>
    <row r="185" spans="1:5" ht="15.75" x14ac:dyDescent="0.25">
      <c r="A185" s="15"/>
      <c r="B185" s="16" t="s">
        <v>652</v>
      </c>
      <c r="C185" s="17"/>
      <c r="D185" s="27"/>
      <c r="E185" s="98"/>
    </row>
    <row r="186" spans="1:5" ht="15.75" x14ac:dyDescent="0.25">
      <c r="A186" s="12">
        <v>131</v>
      </c>
      <c r="B186" s="13" t="s">
        <v>191</v>
      </c>
      <c r="C186" s="14">
        <v>3</v>
      </c>
      <c r="D186" s="26"/>
      <c r="E186" s="95">
        <f t="shared" si="2"/>
        <v>0</v>
      </c>
    </row>
    <row r="187" spans="1:5" ht="15.75" x14ac:dyDescent="0.25">
      <c r="A187" s="12">
        <v>132</v>
      </c>
      <c r="B187" s="13" t="s">
        <v>190</v>
      </c>
      <c r="C187" s="14">
        <v>1</v>
      </c>
      <c r="D187" s="26"/>
      <c r="E187" s="95">
        <f t="shared" si="2"/>
        <v>0</v>
      </c>
    </row>
    <row r="188" spans="1:5" ht="15.75" x14ac:dyDescent="0.25">
      <c r="A188" s="15"/>
      <c r="B188" s="16" t="s">
        <v>653</v>
      </c>
      <c r="C188" s="17"/>
      <c r="D188" s="27"/>
      <c r="E188" s="98"/>
    </row>
    <row r="189" spans="1:5" ht="31.5" x14ac:dyDescent="0.25">
      <c r="A189" s="12">
        <v>133</v>
      </c>
      <c r="B189" s="13" t="s">
        <v>200</v>
      </c>
      <c r="C189" s="14">
        <v>1</v>
      </c>
      <c r="D189" s="26"/>
      <c r="E189" s="95">
        <f t="shared" si="2"/>
        <v>0</v>
      </c>
    </row>
    <row r="190" spans="1:5" ht="15.75" x14ac:dyDescent="0.25">
      <c r="A190" s="12">
        <v>134</v>
      </c>
      <c r="B190" s="13" t="s">
        <v>222</v>
      </c>
      <c r="C190" s="14">
        <v>1</v>
      </c>
      <c r="D190" s="26"/>
      <c r="E190" s="95">
        <f t="shared" si="2"/>
        <v>0</v>
      </c>
    </row>
    <row r="191" spans="1:5" ht="15.75" x14ac:dyDescent="0.25">
      <c r="A191" s="12">
        <v>135</v>
      </c>
      <c r="B191" s="13" t="s">
        <v>224</v>
      </c>
      <c r="C191" s="14">
        <v>1</v>
      </c>
      <c r="D191" s="26"/>
      <c r="E191" s="95">
        <f t="shared" si="2"/>
        <v>0</v>
      </c>
    </row>
    <row r="192" spans="1:5" ht="15.75" x14ac:dyDescent="0.25">
      <c r="A192" s="12">
        <v>136</v>
      </c>
      <c r="B192" s="13" t="s">
        <v>223</v>
      </c>
      <c r="C192" s="14">
        <v>1</v>
      </c>
      <c r="D192" s="26"/>
      <c r="E192" s="95">
        <f t="shared" si="2"/>
        <v>0</v>
      </c>
    </row>
    <row r="193" spans="1:5" ht="15.75" x14ac:dyDescent="0.25">
      <c r="A193" s="12">
        <v>137</v>
      </c>
      <c r="B193" s="13" t="s">
        <v>221</v>
      </c>
      <c r="C193" s="14">
        <v>1</v>
      </c>
      <c r="D193" s="26"/>
      <c r="E193" s="95">
        <f t="shared" si="2"/>
        <v>0</v>
      </c>
    </row>
    <row r="194" spans="1:5" ht="78.75" x14ac:dyDescent="0.25">
      <c r="A194" s="12">
        <v>138</v>
      </c>
      <c r="B194" s="13" t="s">
        <v>558</v>
      </c>
      <c r="C194" s="14">
        <v>2</v>
      </c>
      <c r="D194" s="26"/>
      <c r="E194" s="95">
        <f t="shared" si="2"/>
        <v>0</v>
      </c>
    </row>
    <row r="195" spans="1:5" ht="15.75" x14ac:dyDescent="0.25">
      <c r="A195" s="15"/>
      <c r="B195" s="16" t="s">
        <v>335</v>
      </c>
      <c r="C195" s="17"/>
      <c r="D195" s="27"/>
      <c r="E195" s="98"/>
    </row>
    <row r="196" spans="1:5" ht="31.5" x14ac:dyDescent="0.25">
      <c r="A196" s="12">
        <v>139</v>
      </c>
      <c r="B196" s="13" t="s">
        <v>534</v>
      </c>
      <c r="C196" s="14">
        <v>1</v>
      </c>
      <c r="D196" s="26"/>
      <c r="E196" s="95">
        <f t="shared" si="2"/>
        <v>0</v>
      </c>
    </row>
    <row r="197" spans="1:5" ht="15.75" x14ac:dyDescent="0.25">
      <c r="A197" s="15"/>
      <c r="B197" s="16" t="s">
        <v>654</v>
      </c>
      <c r="C197" s="17"/>
      <c r="D197" s="27"/>
      <c r="E197" s="98"/>
    </row>
    <row r="198" spans="1:5" ht="15.75" x14ac:dyDescent="0.25">
      <c r="A198" s="12">
        <v>140</v>
      </c>
      <c r="B198" s="13" t="s">
        <v>356</v>
      </c>
      <c r="C198" s="14">
        <v>1</v>
      </c>
      <c r="D198" s="26"/>
      <c r="E198" s="95">
        <f t="shared" si="2"/>
        <v>0</v>
      </c>
    </row>
    <row r="199" spans="1:5" ht="15.75" x14ac:dyDescent="0.25">
      <c r="A199" s="12">
        <v>141</v>
      </c>
      <c r="B199" s="13" t="s">
        <v>355</v>
      </c>
      <c r="C199" s="14">
        <v>1</v>
      </c>
      <c r="D199" s="26"/>
      <c r="E199" s="95">
        <f t="shared" si="2"/>
        <v>0</v>
      </c>
    </row>
    <row r="200" spans="1:5" ht="15.75" x14ac:dyDescent="0.25">
      <c r="A200" s="15"/>
      <c r="B200" s="16" t="s">
        <v>655</v>
      </c>
      <c r="C200" s="17"/>
      <c r="D200" s="27"/>
      <c r="E200" s="98"/>
    </row>
    <row r="201" spans="1:5" ht="15.75" x14ac:dyDescent="0.25">
      <c r="A201" s="12">
        <v>142</v>
      </c>
      <c r="B201" s="13" t="s">
        <v>465</v>
      </c>
      <c r="C201" s="14">
        <v>2</v>
      </c>
      <c r="D201" s="26"/>
      <c r="E201" s="95">
        <f t="shared" ref="E200:E238" si="3">D201*C201</f>
        <v>0</v>
      </c>
    </row>
    <row r="202" spans="1:5" ht="15.75" x14ac:dyDescent="0.25">
      <c r="A202" s="15"/>
      <c r="B202" s="16" t="s">
        <v>657</v>
      </c>
      <c r="C202" s="17"/>
      <c r="D202" s="27"/>
      <c r="E202" s="98"/>
    </row>
    <row r="203" spans="1:5" ht="31.5" x14ac:dyDescent="0.25">
      <c r="A203" s="12">
        <v>143</v>
      </c>
      <c r="B203" s="13" t="s">
        <v>656</v>
      </c>
      <c r="C203" s="14">
        <v>1</v>
      </c>
      <c r="D203" s="26"/>
      <c r="E203" s="95">
        <f t="shared" si="3"/>
        <v>0</v>
      </c>
    </row>
    <row r="204" spans="1:5" ht="15.75" x14ac:dyDescent="0.25">
      <c r="A204" s="15"/>
      <c r="B204" s="16" t="s">
        <v>327</v>
      </c>
      <c r="C204" s="17"/>
      <c r="D204" s="27"/>
      <c r="E204" s="98"/>
    </row>
    <row r="205" spans="1:5" ht="15.75" x14ac:dyDescent="0.25">
      <c r="A205" s="12">
        <v>144</v>
      </c>
      <c r="B205" s="13" t="s">
        <v>347</v>
      </c>
      <c r="C205" s="14">
        <v>2</v>
      </c>
      <c r="D205" s="26"/>
      <c r="E205" s="95">
        <f t="shared" si="3"/>
        <v>0</v>
      </c>
    </row>
    <row r="206" spans="1:5" ht="15.75" x14ac:dyDescent="0.25">
      <c r="A206" s="15"/>
      <c r="B206" s="16" t="s">
        <v>658</v>
      </c>
      <c r="C206" s="17"/>
      <c r="D206" s="27"/>
      <c r="E206" s="98"/>
    </row>
    <row r="207" spans="1:5" ht="31.5" x14ac:dyDescent="0.25">
      <c r="A207" s="12">
        <v>145</v>
      </c>
      <c r="B207" s="13" t="s">
        <v>659</v>
      </c>
      <c r="C207" s="14">
        <v>5</v>
      </c>
      <c r="D207" s="26"/>
      <c r="E207" s="95">
        <f t="shared" si="3"/>
        <v>0</v>
      </c>
    </row>
    <row r="208" spans="1:5" ht="15.75" x14ac:dyDescent="0.25">
      <c r="A208" s="15"/>
      <c r="B208" s="16" t="s">
        <v>660</v>
      </c>
      <c r="C208" s="17"/>
      <c r="D208" s="27"/>
      <c r="E208" s="98"/>
    </row>
    <row r="209" spans="1:5" ht="31.5" x14ac:dyDescent="0.25">
      <c r="A209" s="12">
        <v>146</v>
      </c>
      <c r="B209" s="13" t="s">
        <v>661</v>
      </c>
      <c r="C209" s="14">
        <v>4</v>
      </c>
      <c r="D209" s="26"/>
      <c r="E209" s="95">
        <f t="shared" si="3"/>
        <v>0</v>
      </c>
    </row>
    <row r="210" spans="1:5" ht="15.75" x14ac:dyDescent="0.25">
      <c r="A210" s="15"/>
      <c r="B210" s="16" t="s">
        <v>662</v>
      </c>
      <c r="C210" s="17"/>
      <c r="D210" s="27"/>
      <c r="E210" s="98"/>
    </row>
    <row r="211" spans="1:5" ht="15.75" x14ac:dyDescent="0.25">
      <c r="A211" s="12">
        <v>147</v>
      </c>
      <c r="B211" s="13" t="s">
        <v>672</v>
      </c>
      <c r="C211" s="14">
        <v>21</v>
      </c>
      <c r="D211" s="26"/>
      <c r="E211" s="95">
        <f t="shared" si="3"/>
        <v>0</v>
      </c>
    </row>
    <row r="212" spans="1:5" ht="15.75" x14ac:dyDescent="0.25">
      <c r="A212" s="12">
        <v>148</v>
      </c>
      <c r="B212" s="13" t="s">
        <v>511</v>
      </c>
      <c r="C212" s="14">
        <v>13</v>
      </c>
      <c r="D212" s="26"/>
      <c r="E212" s="95">
        <f t="shared" si="3"/>
        <v>0</v>
      </c>
    </row>
    <row r="213" spans="1:5" ht="31.5" x14ac:dyDescent="0.25">
      <c r="A213" s="12">
        <v>149</v>
      </c>
      <c r="B213" s="13" t="s">
        <v>464</v>
      </c>
      <c r="C213" s="14">
        <v>5</v>
      </c>
      <c r="D213" s="26"/>
      <c r="E213" s="95">
        <f t="shared" si="3"/>
        <v>0</v>
      </c>
    </row>
    <row r="214" spans="1:5" ht="15.75" x14ac:dyDescent="0.25">
      <c r="A214" s="15"/>
      <c r="B214" s="16" t="s">
        <v>663</v>
      </c>
      <c r="C214" s="17"/>
      <c r="D214" s="27"/>
      <c r="E214" s="98"/>
    </row>
    <row r="215" spans="1:5" ht="15.75" x14ac:dyDescent="0.25">
      <c r="A215" s="12">
        <v>150</v>
      </c>
      <c r="B215" s="13" t="s">
        <v>334</v>
      </c>
      <c r="C215" s="14">
        <v>1</v>
      </c>
      <c r="D215" s="26"/>
      <c r="E215" s="95">
        <f t="shared" si="3"/>
        <v>0</v>
      </c>
    </row>
    <row r="216" spans="1:5" ht="15.75" x14ac:dyDescent="0.25">
      <c r="A216" s="15"/>
      <c r="B216" s="16" t="s">
        <v>664</v>
      </c>
      <c r="C216" s="17"/>
      <c r="D216" s="27"/>
      <c r="E216" s="98"/>
    </row>
    <row r="217" spans="1:5" ht="31.5" x14ac:dyDescent="0.25">
      <c r="A217" s="12">
        <v>151</v>
      </c>
      <c r="B217" s="13" t="s">
        <v>526</v>
      </c>
      <c r="C217" s="14">
        <v>1</v>
      </c>
      <c r="D217" s="26"/>
      <c r="E217" s="95">
        <f t="shared" si="3"/>
        <v>0</v>
      </c>
    </row>
    <row r="218" spans="1:5" ht="31.5" x14ac:dyDescent="0.25">
      <c r="A218" s="12">
        <v>152</v>
      </c>
      <c r="B218" s="13" t="s">
        <v>522</v>
      </c>
      <c r="C218" s="14">
        <v>1</v>
      </c>
      <c r="D218" s="26"/>
      <c r="E218" s="95">
        <f t="shared" si="3"/>
        <v>0</v>
      </c>
    </row>
    <row r="219" spans="1:5" ht="31.5" x14ac:dyDescent="0.25">
      <c r="A219" s="12">
        <v>153</v>
      </c>
      <c r="B219" s="13" t="s">
        <v>524</v>
      </c>
      <c r="C219" s="14">
        <v>1</v>
      </c>
      <c r="D219" s="26"/>
      <c r="E219" s="95">
        <f t="shared" si="3"/>
        <v>0</v>
      </c>
    </row>
    <row r="220" spans="1:5" ht="31.5" x14ac:dyDescent="0.25">
      <c r="A220" s="12">
        <v>154</v>
      </c>
      <c r="B220" s="13" t="s">
        <v>525</v>
      </c>
      <c r="C220" s="14">
        <v>1</v>
      </c>
      <c r="D220" s="26"/>
      <c r="E220" s="95">
        <f t="shared" si="3"/>
        <v>0</v>
      </c>
    </row>
    <row r="221" spans="1:5" ht="31.5" x14ac:dyDescent="0.25">
      <c r="A221" s="12">
        <v>155</v>
      </c>
      <c r="B221" s="13" t="s">
        <v>523</v>
      </c>
      <c r="C221" s="14">
        <v>1</v>
      </c>
      <c r="D221" s="26"/>
      <c r="E221" s="95">
        <f t="shared" si="3"/>
        <v>0</v>
      </c>
    </row>
    <row r="222" spans="1:5" ht="15.75" x14ac:dyDescent="0.25">
      <c r="A222" s="15"/>
      <c r="B222" s="16" t="s">
        <v>326</v>
      </c>
      <c r="C222" s="17"/>
      <c r="D222" s="27"/>
      <c r="E222" s="98"/>
    </row>
    <row r="223" spans="1:5" ht="15.75" x14ac:dyDescent="0.25">
      <c r="A223" s="12">
        <v>156</v>
      </c>
      <c r="B223" s="13" t="s">
        <v>673</v>
      </c>
      <c r="C223" s="14">
        <v>4</v>
      </c>
      <c r="D223" s="26"/>
      <c r="E223" s="95">
        <f t="shared" si="3"/>
        <v>0</v>
      </c>
    </row>
    <row r="224" spans="1:5" ht="15.75" x14ac:dyDescent="0.25">
      <c r="A224" s="15"/>
      <c r="B224" s="16" t="s">
        <v>184</v>
      </c>
      <c r="C224" s="17"/>
      <c r="D224" s="27"/>
      <c r="E224" s="98"/>
    </row>
    <row r="225" spans="1:5" ht="47.25" x14ac:dyDescent="0.25">
      <c r="A225" s="12">
        <v>157</v>
      </c>
      <c r="B225" s="13" t="s">
        <v>467</v>
      </c>
      <c r="C225" s="14">
        <v>1</v>
      </c>
      <c r="D225" s="26"/>
      <c r="E225" s="95">
        <f t="shared" si="3"/>
        <v>0</v>
      </c>
    </row>
    <row r="226" spans="1:5" ht="15.75" x14ac:dyDescent="0.25">
      <c r="A226" s="15"/>
      <c r="B226" s="16" t="s">
        <v>185</v>
      </c>
      <c r="C226" s="17"/>
      <c r="D226" s="27"/>
      <c r="E226" s="98"/>
    </row>
    <row r="227" spans="1:5" ht="63" x14ac:dyDescent="0.25">
      <c r="A227" s="12">
        <v>158</v>
      </c>
      <c r="B227" s="13" t="s">
        <v>199</v>
      </c>
      <c r="C227" s="14">
        <v>1</v>
      </c>
      <c r="D227" s="26"/>
      <c r="E227" s="95">
        <f t="shared" si="3"/>
        <v>0</v>
      </c>
    </row>
    <row r="228" spans="1:5" ht="15.75" x14ac:dyDescent="0.25">
      <c r="A228" s="15"/>
      <c r="B228" s="16" t="s">
        <v>181</v>
      </c>
      <c r="C228" s="17"/>
      <c r="D228" s="27"/>
      <c r="E228" s="98"/>
    </row>
    <row r="229" spans="1:5" ht="78.75" x14ac:dyDescent="0.25">
      <c r="A229" s="12">
        <v>160</v>
      </c>
      <c r="B229" s="13" t="s">
        <v>466</v>
      </c>
      <c r="C229" s="14">
        <v>1</v>
      </c>
      <c r="D229" s="26"/>
      <c r="E229" s="95">
        <f t="shared" si="3"/>
        <v>0</v>
      </c>
    </row>
    <row r="230" spans="1:5" ht="15.75" x14ac:dyDescent="0.25">
      <c r="A230" s="15"/>
      <c r="B230" s="16" t="s">
        <v>665</v>
      </c>
      <c r="C230" s="17"/>
      <c r="D230" s="27"/>
      <c r="E230" s="98"/>
    </row>
    <row r="231" spans="1:5" ht="15.75" x14ac:dyDescent="0.25">
      <c r="A231" s="12">
        <v>161</v>
      </c>
      <c r="B231" s="13" t="s">
        <v>214</v>
      </c>
      <c r="C231" s="14">
        <v>10</v>
      </c>
      <c r="D231" s="26"/>
      <c r="E231" s="95">
        <f t="shared" si="3"/>
        <v>0</v>
      </c>
    </row>
    <row r="232" spans="1:5" ht="15.75" x14ac:dyDescent="0.25">
      <c r="A232" s="15"/>
      <c r="B232" s="16" t="s">
        <v>666</v>
      </c>
      <c r="C232" s="17"/>
      <c r="D232" s="27"/>
      <c r="E232" s="98"/>
    </row>
    <row r="233" spans="1:5" ht="47.25" x14ac:dyDescent="0.25">
      <c r="A233" s="12">
        <v>162</v>
      </c>
      <c r="B233" s="13" t="s">
        <v>670</v>
      </c>
      <c r="C233" s="14">
        <v>1</v>
      </c>
      <c r="D233" s="26"/>
      <c r="E233" s="95">
        <f t="shared" si="3"/>
        <v>0</v>
      </c>
    </row>
    <row r="234" spans="1:5" ht="15.75" x14ac:dyDescent="0.25">
      <c r="A234" s="15"/>
      <c r="B234" s="16" t="s">
        <v>209</v>
      </c>
      <c r="C234" s="17"/>
      <c r="D234" s="27"/>
      <c r="E234" s="98"/>
    </row>
    <row r="235" spans="1:5" ht="15.75" x14ac:dyDescent="0.25">
      <c r="A235" s="12">
        <v>163</v>
      </c>
      <c r="B235" s="13" t="s">
        <v>220</v>
      </c>
      <c r="C235" s="14">
        <v>3</v>
      </c>
      <c r="D235" s="26"/>
      <c r="E235" s="95">
        <f t="shared" si="3"/>
        <v>0</v>
      </c>
    </row>
    <row r="236" spans="1:5" ht="15.75" x14ac:dyDescent="0.25">
      <c r="A236" s="15"/>
      <c r="B236" s="16" t="s">
        <v>208</v>
      </c>
      <c r="C236" s="17"/>
      <c r="D236" s="27"/>
      <c r="E236" s="98"/>
    </row>
    <row r="237" spans="1:5" ht="31.5" x14ac:dyDescent="0.25">
      <c r="A237" s="12">
        <v>164</v>
      </c>
      <c r="B237" s="13" t="s">
        <v>669</v>
      </c>
      <c r="C237" s="14">
        <v>3</v>
      </c>
      <c r="D237" s="26"/>
      <c r="E237" s="95">
        <f t="shared" si="3"/>
        <v>0</v>
      </c>
    </row>
    <row r="238" spans="1:5" ht="15.75" x14ac:dyDescent="0.25">
      <c r="A238" s="15"/>
      <c r="B238" s="16" t="s">
        <v>668</v>
      </c>
      <c r="C238" s="17"/>
      <c r="D238" s="27"/>
      <c r="E238" s="98"/>
    </row>
    <row r="239" spans="1:5" ht="15.75" x14ac:dyDescent="0.25">
      <c r="A239" s="18">
        <v>165</v>
      </c>
      <c r="B239" s="19" t="s">
        <v>365</v>
      </c>
      <c r="C239" s="20">
        <v>4</v>
      </c>
      <c r="D239" s="29"/>
      <c r="E239" s="97">
        <f>C239*D239</f>
        <v>0</v>
      </c>
    </row>
    <row r="240" spans="1:5" ht="15.75" x14ac:dyDescent="0.25">
      <c r="A240" s="21" t="s">
        <v>674</v>
      </c>
      <c r="B240" s="22"/>
      <c r="C240" s="22"/>
      <c r="D240" s="23"/>
      <c r="E240" s="100">
        <f>SUM(E7:E239)</f>
        <v>0</v>
      </c>
    </row>
  </sheetData>
  <sheetProtection password="CC4E" sheet="1" objects="1" scenarios="1" sort="0" autoFilter="0"/>
  <autoFilter ref="A5:E240"/>
  <mergeCells count="1">
    <mergeCell ref="A240:D240"/>
  </mergeCells>
  <pageMargins left="0.82677165354330717" right="0.43307086614173229" top="0.74803149606299213" bottom="0.74803149606299213" header="0.31496062992125984" footer="0.31496062992125984"/>
  <pageSetup paperSize="9" scale="68" fitToHeight="0"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16" workbookViewId="0">
      <selection activeCell="C17" sqref="C17"/>
    </sheetView>
  </sheetViews>
  <sheetFormatPr defaultRowHeight="15.75" x14ac:dyDescent="0.25"/>
  <cols>
    <col min="1" max="1" width="5.140625" style="32" customWidth="1"/>
    <col min="2" max="2" width="82.7109375" style="30" customWidth="1"/>
    <col min="3" max="3" width="9.140625" style="31"/>
    <col min="4" max="4" width="11.28515625" style="32" customWidth="1"/>
    <col min="5" max="5" width="15.7109375" style="32" customWidth="1"/>
    <col min="6" max="16384" width="9.140625" style="32"/>
  </cols>
  <sheetData>
    <row r="1" spans="1:5" ht="18.75" x14ac:dyDescent="0.3">
      <c r="A1" s="1" t="s">
        <v>936</v>
      </c>
    </row>
    <row r="2" spans="1:5" ht="18.75" x14ac:dyDescent="0.3">
      <c r="A2" s="33"/>
    </row>
    <row r="3" spans="1:5" ht="18.75" x14ac:dyDescent="0.3">
      <c r="A3" s="5" t="s">
        <v>788</v>
      </c>
    </row>
    <row r="4" spans="1:5" ht="16.5" thickBot="1" x14ac:dyDescent="0.3"/>
    <row r="5" spans="1:5" ht="32.25" thickTop="1" x14ac:dyDescent="0.25">
      <c r="A5" s="6" t="s">
        <v>0</v>
      </c>
      <c r="B5" s="7" t="s">
        <v>573</v>
      </c>
      <c r="C5" s="7" t="s">
        <v>1</v>
      </c>
      <c r="D5" s="7" t="s">
        <v>574</v>
      </c>
      <c r="E5" s="8" t="s">
        <v>575</v>
      </c>
    </row>
    <row r="6" spans="1:5" x14ac:dyDescent="0.25">
      <c r="A6" s="9"/>
      <c r="B6" s="10" t="s">
        <v>6</v>
      </c>
      <c r="C6" s="11"/>
      <c r="D6" s="24"/>
      <c r="E6" s="25"/>
    </row>
    <row r="7" spans="1:5" x14ac:dyDescent="0.25">
      <c r="A7" s="12">
        <v>1</v>
      </c>
      <c r="B7" s="13" t="s">
        <v>2</v>
      </c>
      <c r="C7" s="14">
        <v>30</v>
      </c>
      <c r="D7" s="26"/>
      <c r="E7" s="95">
        <f>D7*C7</f>
        <v>0</v>
      </c>
    </row>
    <row r="8" spans="1:5" x14ac:dyDescent="0.25">
      <c r="A8" s="15"/>
      <c r="B8" s="16" t="s">
        <v>7</v>
      </c>
      <c r="C8" s="17"/>
      <c r="D8" s="27"/>
      <c r="E8" s="98"/>
    </row>
    <row r="9" spans="1:5" ht="31.5" x14ac:dyDescent="0.25">
      <c r="A9" s="12">
        <v>2</v>
      </c>
      <c r="B9" s="13" t="s">
        <v>3</v>
      </c>
      <c r="C9" s="14">
        <v>1</v>
      </c>
      <c r="D9" s="26"/>
      <c r="E9" s="95">
        <f t="shared" ref="E8:E18" si="0">D9*C9</f>
        <v>0</v>
      </c>
    </row>
    <row r="10" spans="1:5" x14ac:dyDescent="0.25">
      <c r="A10" s="15"/>
      <c r="B10" s="16" t="s">
        <v>8</v>
      </c>
      <c r="C10" s="17"/>
      <c r="D10" s="27"/>
      <c r="E10" s="98"/>
    </row>
    <row r="11" spans="1:5" ht="63" x14ac:dyDescent="0.25">
      <c r="A11" s="12">
        <v>3</v>
      </c>
      <c r="B11" s="13" t="s">
        <v>584</v>
      </c>
      <c r="C11" s="14">
        <v>3</v>
      </c>
      <c r="D11" s="26"/>
      <c r="E11" s="95">
        <f t="shared" si="0"/>
        <v>0</v>
      </c>
    </row>
    <row r="12" spans="1:5" x14ac:dyDescent="0.25">
      <c r="A12" s="15"/>
      <c r="B12" s="16" t="s">
        <v>9</v>
      </c>
      <c r="C12" s="17"/>
      <c r="D12" s="27"/>
      <c r="E12" s="98"/>
    </row>
    <row r="13" spans="1:5" ht="70.5" customHeight="1" x14ac:dyDescent="0.25">
      <c r="A13" s="12">
        <v>4</v>
      </c>
      <c r="B13" s="13" t="s">
        <v>585</v>
      </c>
      <c r="C13" s="14">
        <v>2</v>
      </c>
      <c r="D13" s="26"/>
      <c r="E13" s="95">
        <f t="shared" si="0"/>
        <v>0</v>
      </c>
    </row>
    <row r="14" spans="1:5" x14ac:dyDescent="0.25">
      <c r="A14" s="15"/>
      <c r="B14" s="16" t="s">
        <v>582</v>
      </c>
      <c r="C14" s="17"/>
      <c r="D14" s="27"/>
      <c r="E14" s="98"/>
    </row>
    <row r="15" spans="1:5" ht="63" x14ac:dyDescent="0.25">
      <c r="A15" s="12">
        <v>5</v>
      </c>
      <c r="B15" s="13" t="s">
        <v>586</v>
      </c>
      <c r="C15" s="14">
        <v>3</v>
      </c>
      <c r="D15" s="26"/>
      <c r="E15" s="95">
        <f t="shared" si="0"/>
        <v>0</v>
      </c>
    </row>
    <row r="16" spans="1:5" x14ac:dyDescent="0.25">
      <c r="A16" s="15"/>
      <c r="B16" s="16" t="s">
        <v>5</v>
      </c>
      <c r="C16" s="17"/>
      <c r="D16" s="27"/>
      <c r="E16" s="98"/>
    </row>
    <row r="17" spans="1:5" ht="110.25" x14ac:dyDescent="0.25">
      <c r="A17" s="12">
        <v>6</v>
      </c>
      <c r="B17" s="13" t="s">
        <v>583</v>
      </c>
      <c r="C17" s="14">
        <v>1</v>
      </c>
      <c r="D17" s="26"/>
      <c r="E17" s="95">
        <f t="shared" si="0"/>
        <v>0</v>
      </c>
    </row>
    <row r="18" spans="1:5" x14ac:dyDescent="0.25">
      <c r="A18" s="15"/>
      <c r="B18" s="16" t="s">
        <v>4</v>
      </c>
      <c r="C18" s="17"/>
      <c r="D18" s="27"/>
      <c r="E18" s="98"/>
    </row>
    <row r="19" spans="1:5" ht="78.75" x14ac:dyDescent="0.25">
      <c r="A19" s="18">
        <v>7</v>
      </c>
      <c r="B19" s="19" t="s">
        <v>496</v>
      </c>
      <c r="C19" s="20">
        <v>1</v>
      </c>
      <c r="D19" s="29"/>
      <c r="E19" s="97">
        <f>D19*C19</f>
        <v>0</v>
      </c>
    </row>
    <row r="20" spans="1:5" x14ac:dyDescent="0.25">
      <c r="A20" s="21" t="s">
        <v>674</v>
      </c>
      <c r="B20" s="22"/>
      <c r="C20" s="22"/>
      <c r="D20" s="23"/>
      <c r="E20" s="99">
        <f>SUM(E7:E19)</f>
        <v>0</v>
      </c>
    </row>
    <row r="21" spans="1:5" x14ac:dyDescent="0.25">
      <c r="B21" s="32"/>
    </row>
    <row r="22" spans="1:5" x14ac:dyDescent="0.25">
      <c r="B22" s="32"/>
    </row>
    <row r="23" spans="1:5" x14ac:dyDescent="0.25">
      <c r="B23" s="32"/>
    </row>
    <row r="24" spans="1:5" x14ac:dyDescent="0.25">
      <c r="B24" s="32"/>
    </row>
  </sheetData>
  <sheetProtection password="CC4E" sheet="1" objects="1" scenarios="1" sort="0" autoFilter="0"/>
  <autoFilter ref="A5:E20"/>
  <mergeCells count="1">
    <mergeCell ref="A20:D20"/>
  </mergeCells>
  <pageMargins left="0.7" right="0.7"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0"/>
  <sheetViews>
    <sheetView topLeftCell="A470" zoomScale="86" zoomScaleNormal="86" zoomScaleSheetLayoutView="95" workbookViewId="0">
      <selection activeCell="B486" sqref="B486"/>
    </sheetView>
  </sheetViews>
  <sheetFormatPr defaultRowHeight="15.75" x14ac:dyDescent="0.25"/>
  <cols>
    <col min="1" max="1" width="5.140625" style="32" customWidth="1"/>
    <col min="2" max="2" width="101" style="35" customWidth="1"/>
    <col min="3" max="3" width="9.140625" style="31"/>
    <col min="4" max="16384" width="9.140625" style="32"/>
  </cols>
  <sheetData>
    <row r="1" spans="1:5" ht="21" x14ac:dyDescent="0.35">
      <c r="A1" s="34" t="s">
        <v>937</v>
      </c>
    </row>
    <row r="3" spans="1:5" ht="18.75" x14ac:dyDescent="0.3">
      <c r="A3" s="5" t="s">
        <v>1017</v>
      </c>
    </row>
    <row r="4" spans="1:5" ht="16.5" thickBot="1" x14ac:dyDescent="0.3"/>
    <row r="5" spans="1:5" ht="48" thickTop="1" x14ac:dyDescent="0.25">
      <c r="A5" s="6" t="s">
        <v>0</v>
      </c>
      <c r="B5" s="36" t="s">
        <v>573</v>
      </c>
      <c r="C5" s="7" t="s">
        <v>1</v>
      </c>
      <c r="D5" s="7" t="s">
        <v>574</v>
      </c>
      <c r="E5" s="8" t="s">
        <v>575</v>
      </c>
    </row>
    <row r="6" spans="1:5" x14ac:dyDescent="0.25">
      <c r="A6" s="37"/>
      <c r="B6" s="38" t="s">
        <v>700</v>
      </c>
      <c r="C6" s="39"/>
      <c r="D6" s="46"/>
      <c r="E6" s="47"/>
    </row>
    <row r="7" spans="1:5" ht="78.75" x14ac:dyDescent="0.25">
      <c r="A7" s="12">
        <v>1</v>
      </c>
      <c r="B7" s="40" t="s">
        <v>701</v>
      </c>
      <c r="C7" s="14">
        <v>1</v>
      </c>
      <c r="D7" s="26"/>
      <c r="E7" s="95">
        <f>D7*C7</f>
        <v>0</v>
      </c>
    </row>
    <row r="8" spans="1:5" x14ac:dyDescent="0.25">
      <c r="A8" s="41"/>
      <c r="B8" s="42" t="s">
        <v>428</v>
      </c>
      <c r="C8" s="43"/>
      <c r="D8" s="48"/>
      <c r="E8" s="101"/>
    </row>
    <row r="9" spans="1:5" ht="110.25" x14ac:dyDescent="0.25">
      <c r="A9" s="12">
        <v>2</v>
      </c>
      <c r="B9" s="40" t="s">
        <v>435</v>
      </c>
      <c r="C9" s="14">
        <v>1</v>
      </c>
      <c r="D9" s="26"/>
      <c r="E9" s="95">
        <f t="shared" ref="E8:E71" si="0">D9*C9</f>
        <v>0</v>
      </c>
    </row>
    <row r="10" spans="1:5" x14ac:dyDescent="0.25">
      <c r="A10" s="41"/>
      <c r="B10" s="42" t="s">
        <v>129</v>
      </c>
      <c r="C10" s="43"/>
      <c r="D10" s="48"/>
      <c r="E10" s="101"/>
    </row>
    <row r="11" spans="1:5" ht="63" x14ac:dyDescent="0.25">
      <c r="A11" s="12">
        <v>3</v>
      </c>
      <c r="B11" s="40" t="s">
        <v>71</v>
      </c>
      <c r="C11" s="14">
        <v>3</v>
      </c>
      <c r="D11" s="26"/>
      <c r="E11" s="95">
        <f t="shared" si="0"/>
        <v>0</v>
      </c>
    </row>
    <row r="12" spans="1:5" x14ac:dyDescent="0.25">
      <c r="A12" s="41"/>
      <c r="B12" s="42" t="s">
        <v>692</v>
      </c>
      <c r="C12" s="43"/>
      <c r="D12" s="48"/>
      <c r="E12" s="101"/>
    </row>
    <row r="13" spans="1:5" ht="126" x14ac:dyDescent="0.25">
      <c r="A13" s="12">
        <v>4</v>
      </c>
      <c r="B13" s="40" t="s">
        <v>693</v>
      </c>
      <c r="C13" s="14">
        <v>1</v>
      </c>
      <c r="D13" s="26"/>
      <c r="E13" s="95">
        <f t="shared" si="0"/>
        <v>0</v>
      </c>
    </row>
    <row r="14" spans="1:5" x14ac:dyDescent="0.25">
      <c r="A14" s="41"/>
      <c r="B14" s="42" t="s">
        <v>694</v>
      </c>
      <c r="C14" s="43"/>
      <c r="D14" s="48"/>
      <c r="E14" s="101"/>
    </row>
    <row r="15" spans="1:5" ht="63" x14ac:dyDescent="0.25">
      <c r="A15" s="12">
        <v>5</v>
      </c>
      <c r="B15" s="40" t="s">
        <v>695</v>
      </c>
      <c r="C15" s="14">
        <v>3</v>
      </c>
      <c r="D15" s="26"/>
      <c r="E15" s="95">
        <f t="shared" si="0"/>
        <v>0</v>
      </c>
    </row>
    <row r="16" spans="1:5" x14ac:dyDescent="0.25">
      <c r="A16" s="41"/>
      <c r="B16" s="42" t="s">
        <v>696</v>
      </c>
      <c r="C16" s="43"/>
      <c r="D16" s="48"/>
      <c r="E16" s="101"/>
    </row>
    <row r="17" spans="1:5" ht="141.75" x14ac:dyDescent="0.25">
      <c r="A17" s="12">
        <v>6</v>
      </c>
      <c r="B17" s="40" t="s">
        <v>697</v>
      </c>
      <c r="C17" s="14">
        <v>3</v>
      </c>
      <c r="D17" s="26"/>
      <c r="E17" s="95">
        <f t="shared" si="0"/>
        <v>0</v>
      </c>
    </row>
    <row r="18" spans="1:5" x14ac:dyDescent="0.25">
      <c r="A18" s="41"/>
      <c r="B18" s="42" t="s">
        <v>703</v>
      </c>
      <c r="C18" s="43"/>
      <c r="D18" s="48"/>
      <c r="E18" s="101"/>
    </row>
    <row r="19" spans="1:5" ht="220.5" x14ac:dyDescent="0.25">
      <c r="A19" s="12">
        <v>7</v>
      </c>
      <c r="B19" s="40" t="s">
        <v>702</v>
      </c>
      <c r="C19" s="14">
        <v>1</v>
      </c>
      <c r="D19" s="26"/>
      <c r="E19" s="95">
        <f t="shared" si="0"/>
        <v>0</v>
      </c>
    </row>
    <row r="20" spans="1:5" x14ac:dyDescent="0.25">
      <c r="A20" s="41"/>
      <c r="B20" s="42" t="s">
        <v>704</v>
      </c>
      <c r="C20" s="43"/>
      <c r="D20" s="48"/>
      <c r="E20" s="101"/>
    </row>
    <row r="21" spans="1:5" ht="220.5" x14ac:dyDescent="0.25">
      <c r="A21" s="12">
        <v>8</v>
      </c>
      <c r="B21" s="40" t="s">
        <v>98</v>
      </c>
      <c r="C21" s="14">
        <v>1</v>
      </c>
      <c r="D21" s="26"/>
      <c r="E21" s="95">
        <f t="shared" si="0"/>
        <v>0</v>
      </c>
    </row>
    <row r="22" spans="1:5" x14ac:dyDescent="0.25">
      <c r="A22" s="41"/>
      <c r="B22" s="42" t="s">
        <v>705</v>
      </c>
      <c r="C22" s="43"/>
      <c r="D22" s="48"/>
      <c r="E22" s="101"/>
    </row>
    <row r="23" spans="1:5" ht="110.25" x14ac:dyDescent="0.25">
      <c r="A23" s="12">
        <v>9</v>
      </c>
      <c r="B23" s="40" t="s">
        <v>865</v>
      </c>
      <c r="C23" s="14">
        <v>1</v>
      </c>
      <c r="D23" s="26"/>
      <c r="E23" s="95">
        <f t="shared" si="0"/>
        <v>0</v>
      </c>
    </row>
    <row r="24" spans="1:5" x14ac:dyDescent="0.25">
      <c r="A24" s="41"/>
      <c r="B24" s="42" t="s">
        <v>698</v>
      </c>
      <c r="C24" s="43"/>
      <c r="D24" s="48"/>
      <c r="E24" s="101"/>
    </row>
    <row r="25" spans="1:5" ht="63" x14ac:dyDescent="0.25">
      <c r="A25" s="12">
        <v>10</v>
      </c>
      <c r="B25" s="40" t="s">
        <v>699</v>
      </c>
      <c r="C25" s="14">
        <v>3</v>
      </c>
      <c r="D25" s="26"/>
      <c r="E25" s="95">
        <f t="shared" si="0"/>
        <v>0</v>
      </c>
    </row>
    <row r="26" spans="1:5" x14ac:dyDescent="0.25">
      <c r="A26" s="15"/>
      <c r="B26" s="44" t="s">
        <v>132</v>
      </c>
      <c r="C26" s="17"/>
      <c r="D26" s="27"/>
      <c r="E26" s="98"/>
    </row>
    <row r="27" spans="1:5" ht="31.5" x14ac:dyDescent="0.25">
      <c r="A27" s="12">
        <v>11</v>
      </c>
      <c r="B27" s="40" t="s">
        <v>140</v>
      </c>
      <c r="C27" s="14">
        <v>1</v>
      </c>
      <c r="D27" s="26"/>
      <c r="E27" s="95">
        <f t="shared" si="0"/>
        <v>0</v>
      </c>
    </row>
    <row r="28" spans="1:5" x14ac:dyDescent="0.25">
      <c r="A28" s="15"/>
      <c r="B28" s="44" t="s">
        <v>163</v>
      </c>
      <c r="C28" s="17"/>
      <c r="D28" s="27"/>
      <c r="E28" s="98"/>
    </row>
    <row r="29" spans="1:5" ht="31.5" x14ac:dyDescent="0.25">
      <c r="A29" s="12">
        <v>12</v>
      </c>
      <c r="B29" s="40" t="s">
        <v>177</v>
      </c>
      <c r="C29" s="14">
        <v>5</v>
      </c>
      <c r="D29" s="26"/>
      <c r="E29" s="95">
        <f t="shared" si="0"/>
        <v>0</v>
      </c>
    </row>
    <row r="30" spans="1:5" x14ac:dyDescent="0.25">
      <c r="A30" s="15"/>
      <c r="B30" s="44" t="s">
        <v>690</v>
      </c>
      <c r="C30" s="17"/>
      <c r="D30" s="27"/>
      <c r="E30" s="98"/>
    </row>
    <row r="31" spans="1:5" ht="78.75" x14ac:dyDescent="0.25">
      <c r="A31" s="12">
        <v>13</v>
      </c>
      <c r="B31" s="40" t="s">
        <v>691</v>
      </c>
      <c r="C31" s="14">
        <v>1</v>
      </c>
      <c r="D31" s="26"/>
      <c r="E31" s="95">
        <f t="shared" si="0"/>
        <v>0</v>
      </c>
    </row>
    <row r="32" spans="1:5" ht="78.75" x14ac:dyDescent="0.25">
      <c r="A32" s="12">
        <v>14</v>
      </c>
      <c r="B32" s="40" t="s">
        <v>32</v>
      </c>
      <c r="C32" s="14">
        <v>1</v>
      </c>
      <c r="D32" s="26"/>
      <c r="E32" s="95">
        <f t="shared" si="0"/>
        <v>0</v>
      </c>
    </row>
    <row r="33" spans="1:5" x14ac:dyDescent="0.25">
      <c r="A33" s="15"/>
      <c r="B33" s="44" t="s">
        <v>790</v>
      </c>
      <c r="C33" s="17"/>
      <c r="D33" s="27"/>
      <c r="E33" s="98"/>
    </row>
    <row r="34" spans="1:5" ht="31.5" x14ac:dyDescent="0.25">
      <c r="A34" s="12">
        <v>15</v>
      </c>
      <c r="B34" s="40" t="s">
        <v>793</v>
      </c>
      <c r="C34" s="14">
        <v>1</v>
      </c>
      <c r="D34" s="26"/>
      <c r="E34" s="95">
        <f t="shared" si="0"/>
        <v>0</v>
      </c>
    </row>
    <row r="35" spans="1:5" ht="47.25" x14ac:dyDescent="0.25">
      <c r="A35" s="12">
        <v>16</v>
      </c>
      <c r="B35" s="40" t="s">
        <v>835</v>
      </c>
      <c r="C35" s="14">
        <v>6</v>
      </c>
      <c r="D35" s="26"/>
      <c r="E35" s="95">
        <f t="shared" si="0"/>
        <v>0</v>
      </c>
    </row>
    <row r="36" spans="1:5" ht="31.5" x14ac:dyDescent="0.25">
      <c r="A36" s="12">
        <v>17</v>
      </c>
      <c r="B36" s="40" t="s">
        <v>501</v>
      </c>
      <c r="C36" s="14">
        <v>8</v>
      </c>
      <c r="D36" s="26"/>
      <c r="E36" s="95">
        <f t="shared" si="0"/>
        <v>0</v>
      </c>
    </row>
    <row r="37" spans="1:5" ht="31.5" x14ac:dyDescent="0.25">
      <c r="A37" s="12">
        <v>18</v>
      </c>
      <c r="B37" s="40" t="s">
        <v>500</v>
      </c>
      <c r="C37" s="14">
        <v>9</v>
      </c>
      <c r="D37" s="26"/>
      <c r="E37" s="95">
        <f t="shared" si="0"/>
        <v>0</v>
      </c>
    </row>
    <row r="38" spans="1:5" ht="31.5" x14ac:dyDescent="0.25">
      <c r="A38" s="12">
        <v>19</v>
      </c>
      <c r="B38" s="40" t="s">
        <v>499</v>
      </c>
      <c r="C38" s="14">
        <v>4</v>
      </c>
      <c r="D38" s="26"/>
      <c r="E38" s="95">
        <f t="shared" si="0"/>
        <v>0</v>
      </c>
    </row>
    <row r="39" spans="1:5" ht="31.5" x14ac:dyDescent="0.25">
      <c r="A39" s="12">
        <v>20</v>
      </c>
      <c r="B39" s="40" t="s">
        <v>567</v>
      </c>
      <c r="C39" s="14">
        <v>1</v>
      </c>
      <c r="D39" s="26"/>
      <c r="E39" s="95">
        <f t="shared" si="0"/>
        <v>0</v>
      </c>
    </row>
    <row r="40" spans="1:5" ht="31.5" x14ac:dyDescent="0.25">
      <c r="A40" s="12">
        <v>21</v>
      </c>
      <c r="B40" s="40" t="s">
        <v>264</v>
      </c>
      <c r="C40" s="14">
        <v>4</v>
      </c>
      <c r="D40" s="26"/>
      <c r="E40" s="95">
        <f t="shared" si="0"/>
        <v>0</v>
      </c>
    </row>
    <row r="41" spans="1:5" x14ac:dyDescent="0.25">
      <c r="A41" s="12">
        <v>22</v>
      </c>
      <c r="B41" s="40" t="s">
        <v>265</v>
      </c>
      <c r="C41" s="14">
        <v>8</v>
      </c>
      <c r="D41" s="26"/>
      <c r="E41" s="95">
        <f t="shared" si="0"/>
        <v>0</v>
      </c>
    </row>
    <row r="42" spans="1:5" x14ac:dyDescent="0.25">
      <c r="A42" s="12">
        <v>23</v>
      </c>
      <c r="B42" s="40" t="s">
        <v>266</v>
      </c>
      <c r="C42" s="14">
        <v>3</v>
      </c>
      <c r="D42" s="26"/>
      <c r="E42" s="95">
        <f t="shared" si="0"/>
        <v>0</v>
      </c>
    </row>
    <row r="43" spans="1:5" ht="31.5" x14ac:dyDescent="0.25">
      <c r="A43" s="12">
        <v>24</v>
      </c>
      <c r="B43" s="40" t="s">
        <v>818</v>
      </c>
      <c r="C43" s="14">
        <v>1</v>
      </c>
      <c r="D43" s="26"/>
      <c r="E43" s="95">
        <f t="shared" si="0"/>
        <v>0</v>
      </c>
    </row>
    <row r="44" spans="1:5" ht="63" x14ac:dyDescent="0.25">
      <c r="A44" s="12">
        <v>25</v>
      </c>
      <c r="B44" s="40" t="s">
        <v>820</v>
      </c>
      <c r="C44" s="14">
        <v>1</v>
      </c>
      <c r="D44" s="26"/>
      <c r="E44" s="95">
        <f t="shared" si="0"/>
        <v>0</v>
      </c>
    </row>
    <row r="45" spans="1:5" ht="63" x14ac:dyDescent="0.25">
      <c r="A45" s="12">
        <v>26</v>
      </c>
      <c r="B45" s="40" t="s">
        <v>819</v>
      </c>
      <c r="C45" s="14">
        <v>5</v>
      </c>
      <c r="D45" s="26"/>
      <c r="E45" s="95">
        <f t="shared" si="0"/>
        <v>0</v>
      </c>
    </row>
    <row r="46" spans="1:5" ht="31.5" x14ac:dyDescent="0.25">
      <c r="A46" s="12">
        <v>27</v>
      </c>
      <c r="B46" s="40" t="s">
        <v>854</v>
      </c>
      <c r="C46" s="14">
        <v>1</v>
      </c>
      <c r="D46" s="26"/>
      <c r="E46" s="95">
        <f t="shared" si="0"/>
        <v>0</v>
      </c>
    </row>
    <row r="47" spans="1:5" ht="31.5" x14ac:dyDescent="0.25">
      <c r="A47" s="12">
        <v>28</v>
      </c>
      <c r="B47" s="40" t="s">
        <v>834</v>
      </c>
      <c r="C47" s="14">
        <v>7</v>
      </c>
      <c r="D47" s="26"/>
      <c r="E47" s="95">
        <f t="shared" si="0"/>
        <v>0</v>
      </c>
    </row>
    <row r="48" spans="1:5" x14ac:dyDescent="0.25">
      <c r="A48" s="15"/>
      <c r="B48" s="44" t="s">
        <v>791</v>
      </c>
      <c r="C48" s="17"/>
      <c r="D48" s="27"/>
      <c r="E48" s="98"/>
    </row>
    <row r="49" spans="1:5" x14ac:dyDescent="0.25">
      <c r="A49" s="12">
        <v>29</v>
      </c>
      <c r="B49" s="40" t="s">
        <v>272</v>
      </c>
      <c r="C49" s="14">
        <v>5</v>
      </c>
      <c r="D49" s="26"/>
      <c r="E49" s="95">
        <f t="shared" si="0"/>
        <v>0</v>
      </c>
    </row>
    <row r="50" spans="1:5" x14ac:dyDescent="0.25">
      <c r="A50" s="15"/>
      <c r="B50" s="44" t="s">
        <v>227</v>
      </c>
      <c r="C50" s="17"/>
      <c r="D50" s="27"/>
      <c r="E50" s="98"/>
    </row>
    <row r="51" spans="1:5" ht="110.25" x14ac:dyDescent="0.25">
      <c r="A51" s="12">
        <v>30</v>
      </c>
      <c r="B51" s="40" t="s">
        <v>779</v>
      </c>
      <c r="C51" s="14">
        <v>2</v>
      </c>
      <c r="D51" s="26"/>
      <c r="E51" s="95">
        <f t="shared" si="0"/>
        <v>0</v>
      </c>
    </row>
    <row r="52" spans="1:5" x14ac:dyDescent="0.25">
      <c r="A52" s="15"/>
      <c r="B52" s="44" t="s">
        <v>287</v>
      </c>
      <c r="C52" s="17"/>
      <c r="D52" s="27"/>
      <c r="E52" s="98"/>
    </row>
    <row r="53" spans="1:5" ht="110.25" x14ac:dyDescent="0.25">
      <c r="A53" s="12">
        <v>31</v>
      </c>
      <c r="B53" s="40" t="s">
        <v>779</v>
      </c>
      <c r="C53" s="14">
        <v>1</v>
      </c>
      <c r="D53" s="26"/>
      <c r="E53" s="95">
        <f t="shared" si="0"/>
        <v>0</v>
      </c>
    </row>
    <row r="54" spans="1:5" x14ac:dyDescent="0.25">
      <c r="A54" s="15"/>
      <c r="B54" s="44" t="s">
        <v>288</v>
      </c>
      <c r="C54" s="17"/>
      <c r="D54" s="27"/>
      <c r="E54" s="98"/>
    </row>
    <row r="55" spans="1:5" ht="110.25" x14ac:dyDescent="0.25">
      <c r="A55" s="12">
        <v>32</v>
      </c>
      <c r="B55" s="40" t="s">
        <v>779</v>
      </c>
      <c r="C55" s="14">
        <v>1</v>
      </c>
      <c r="D55" s="26"/>
      <c r="E55" s="95">
        <f t="shared" si="0"/>
        <v>0</v>
      </c>
    </row>
    <row r="56" spans="1:5" x14ac:dyDescent="0.25">
      <c r="A56" s="15"/>
      <c r="B56" s="44" t="s">
        <v>297</v>
      </c>
      <c r="C56" s="17"/>
      <c r="D56" s="27"/>
      <c r="E56" s="98"/>
    </row>
    <row r="57" spans="1:5" ht="31.5" x14ac:dyDescent="0.25">
      <c r="A57" s="12">
        <v>33</v>
      </c>
      <c r="B57" s="40" t="s">
        <v>307</v>
      </c>
      <c r="C57" s="14">
        <v>3</v>
      </c>
      <c r="D57" s="26"/>
      <c r="E57" s="95">
        <f t="shared" si="0"/>
        <v>0</v>
      </c>
    </row>
    <row r="58" spans="1:5" ht="47.25" x14ac:dyDescent="0.25">
      <c r="A58" s="12">
        <v>34</v>
      </c>
      <c r="B58" s="40" t="s">
        <v>448</v>
      </c>
      <c r="C58" s="14">
        <v>1</v>
      </c>
      <c r="D58" s="26"/>
      <c r="E58" s="95">
        <f t="shared" si="0"/>
        <v>0</v>
      </c>
    </row>
    <row r="59" spans="1:5" x14ac:dyDescent="0.25">
      <c r="A59" s="15"/>
      <c r="B59" s="44" t="s">
        <v>164</v>
      </c>
      <c r="C59" s="17"/>
      <c r="D59" s="27"/>
      <c r="E59" s="98"/>
    </row>
    <row r="60" spans="1:5" ht="63" x14ac:dyDescent="0.25">
      <c r="A60" s="12">
        <v>35</v>
      </c>
      <c r="B60" s="40" t="s">
        <v>178</v>
      </c>
      <c r="C60" s="14">
        <v>1</v>
      </c>
      <c r="D60" s="26"/>
      <c r="E60" s="95">
        <f t="shared" si="0"/>
        <v>0</v>
      </c>
    </row>
    <row r="61" spans="1:5" x14ac:dyDescent="0.25">
      <c r="A61" s="15"/>
      <c r="B61" s="44" t="s">
        <v>706</v>
      </c>
      <c r="C61" s="17"/>
      <c r="D61" s="27"/>
      <c r="E61" s="98"/>
    </row>
    <row r="62" spans="1:5" ht="47.25" x14ac:dyDescent="0.25">
      <c r="A62" s="12">
        <v>36</v>
      </c>
      <c r="B62" s="40" t="s">
        <v>250</v>
      </c>
      <c r="C62" s="14">
        <v>1</v>
      </c>
      <c r="D62" s="26"/>
      <c r="E62" s="95">
        <f t="shared" si="0"/>
        <v>0</v>
      </c>
    </row>
    <row r="63" spans="1:5" x14ac:dyDescent="0.25">
      <c r="A63" s="15"/>
      <c r="B63" s="44" t="s">
        <v>229</v>
      </c>
      <c r="C63" s="17"/>
      <c r="D63" s="27"/>
      <c r="E63" s="98"/>
    </row>
    <row r="64" spans="1:5" ht="31.5" x14ac:dyDescent="0.25">
      <c r="A64" s="12">
        <v>37</v>
      </c>
      <c r="B64" s="40" t="s">
        <v>248</v>
      </c>
      <c r="C64" s="14">
        <v>3</v>
      </c>
      <c r="D64" s="26"/>
      <c r="E64" s="95">
        <f t="shared" si="0"/>
        <v>0</v>
      </c>
    </row>
    <row r="65" spans="1:5" x14ac:dyDescent="0.25">
      <c r="A65" s="15"/>
      <c r="B65" s="44" t="s">
        <v>161</v>
      </c>
      <c r="C65" s="17"/>
      <c r="D65" s="27"/>
      <c r="E65" s="98"/>
    </row>
    <row r="66" spans="1:5" ht="63" x14ac:dyDescent="0.25">
      <c r="A66" s="12">
        <v>38</v>
      </c>
      <c r="B66" s="40" t="s">
        <v>175</v>
      </c>
      <c r="C66" s="14">
        <v>1</v>
      </c>
      <c r="D66" s="26"/>
      <c r="E66" s="95">
        <f t="shared" si="0"/>
        <v>0</v>
      </c>
    </row>
    <row r="67" spans="1:5" x14ac:dyDescent="0.25">
      <c r="A67" s="15"/>
      <c r="B67" s="44" t="s">
        <v>440</v>
      </c>
      <c r="C67" s="17"/>
      <c r="D67" s="27"/>
      <c r="E67" s="98"/>
    </row>
    <row r="68" spans="1:5" ht="63" x14ac:dyDescent="0.25">
      <c r="A68" s="12">
        <v>39</v>
      </c>
      <c r="B68" s="40" t="s">
        <v>460</v>
      </c>
      <c r="C68" s="14">
        <v>1</v>
      </c>
      <c r="D68" s="26"/>
      <c r="E68" s="95">
        <f t="shared" si="0"/>
        <v>0</v>
      </c>
    </row>
    <row r="69" spans="1:5" x14ac:dyDescent="0.25">
      <c r="A69" s="15"/>
      <c r="B69" s="44" t="s">
        <v>442</v>
      </c>
      <c r="C69" s="17"/>
      <c r="D69" s="27"/>
      <c r="E69" s="98"/>
    </row>
    <row r="70" spans="1:5" ht="31.5" x14ac:dyDescent="0.25">
      <c r="A70" s="12">
        <v>40</v>
      </c>
      <c r="B70" s="40" t="s">
        <v>572</v>
      </c>
      <c r="C70" s="14">
        <v>1</v>
      </c>
      <c r="D70" s="26"/>
      <c r="E70" s="95">
        <f t="shared" si="0"/>
        <v>0</v>
      </c>
    </row>
    <row r="71" spans="1:5" x14ac:dyDescent="0.25">
      <c r="A71" s="15"/>
      <c r="B71" s="44" t="s">
        <v>133</v>
      </c>
      <c r="C71" s="17"/>
      <c r="D71" s="27"/>
      <c r="E71" s="98"/>
    </row>
    <row r="72" spans="1:5" x14ac:dyDescent="0.25">
      <c r="A72" s="12">
        <v>41</v>
      </c>
      <c r="B72" s="40" t="s">
        <v>477</v>
      </c>
      <c r="C72" s="14">
        <v>1</v>
      </c>
      <c r="D72" s="26"/>
      <c r="E72" s="95">
        <f t="shared" ref="E72:E135" si="1">D72*C72</f>
        <v>0</v>
      </c>
    </row>
    <row r="73" spans="1:5" x14ac:dyDescent="0.25">
      <c r="A73" s="15"/>
      <c r="B73" s="44" t="s">
        <v>406</v>
      </c>
      <c r="C73" s="17"/>
      <c r="D73" s="27"/>
      <c r="E73" s="98"/>
    </row>
    <row r="74" spans="1:5" ht="78.75" x14ac:dyDescent="0.25">
      <c r="A74" s="12">
        <v>42</v>
      </c>
      <c r="B74" s="40" t="s">
        <v>550</v>
      </c>
      <c r="C74" s="14">
        <v>1</v>
      </c>
      <c r="D74" s="26"/>
      <c r="E74" s="95">
        <f t="shared" si="1"/>
        <v>0</v>
      </c>
    </row>
    <row r="75" spans="1:5" x14ac:dyDescent="0.25">
      <c r="A75" s="15"/>
      <c r="B75" s="44" t="s">
        <v>260</v>
      </c>
      <c r="C75" s="17"/>
      <c r="D75" s="27"/>
      <c r="E75" s="98"/>
    </row>
    <row r="76" spans="1:5" ht="31.5" x14ac:dyDescent="0.25">
      <c r="A76" s="12">
        <v>43</v>
      </c>
      <c r="B76" s="40" t="s">
        <v>503</v>
      </c>
      <c r="C76" s="14">
        <v>2</v>
      </c>
      <c r="D76" s="26"/>
      <c r="E76" s="95">
        <f t="shared" si="1"/>
        <v>0</v>
      </c>
    </row>
    <row r="77" spans="1:5" ht="47.25" x14ac:dyDescent="0.25">
      <c r="A77" s="12">
        <v>44</v>
      </c>
      <c r="B77" s="40" t="s">
        <v>508</v>
      </c>
      <c r="C77" s="14">
        <v>3</v>
      </c>
      <c r="D77" s="26"/>
      <c r="E77" s="95">
        <f t="shared" si="1"/>
        <v>0</v>
      </c>
    </row>
    <row r="78" spans="1:5" x14ac:dyDescent="0.25">
      <c r="A78" s="15"/>
      <c r="B78" s="44" t="s">
        <v>811</v>
      </c>
      <c r="C78" s="17"/>
      <c r="D78" s="27"/>
      <c r="E78" s="98"/>
    </row>
    <row r="79" spans="1:5" ht="63" x14ac:dyDescent="0.25">
      <c r="A79" s="12">
        <v>45</v>
      </c>
      <c r="B79" s="40" t="s">
        <v>245</v>
      </c>
      <c r="C79" s="14">
        <v>1</v>
      </c>
      <c r="D79" s="26"/>
      <c r="E79" s="95">
        <f t="shared" si="1"/>
        <v>0</v>
      </c>
    </row>
    <row r="80" spans="1:5" x14ac:dyDescent="0.25">
      <c r="A80" s="15"/>
      <c r="B80" s="44" t="s">
        <v>407</v>
      </c>
      <c r="C80" s="17"/>
      <c r="D80" s="27"/>
      <c r="E80" s="98"/>
    </row>
    <row r="81" spans="1:5" ht="31.5" x14ac:dyDescent="0.25">
      <c r="A81" s="12">
        <v>46</v>
      </c>
      <c r="B81" s="40" t="s">
        <v>552</v>
      </c>
      <c r="C81" s="14">
        <v>1</v>
      </c>
      <c r="D81" s="26"/>
      <c r="E81" s="95">
        <f t="shared" si="1"/>
        <v>0</v>
      </c>
    </row>
    <row r="82" spans="1:5" x14ac:dyDescent="0.25">
      <c r="A82" s="15"/>
      <c r="B82" s="44" t="s">
        <v>441</v>
      </c>
      <c r="C82" s="17"/>
      <c r="D82" s="27"/>
      <c r="E82" s="98"/>
    </row>
    <row r="83" spans="1:5" x14ac:dyDescent="0.25">
      <c r="A83" s="12">
        <v>47</v>
      </c>
      <c r="B83" s="40" t="s">
        <v>569</v>
      </c>
      <c r="C83" s="14">
        <v>1</v>
      </c>
      <c r="D83" s="26"/>
      <c r="E83" s="95">
        <f t="shared" si="1"/>
        <v>0</v>
      </c>
    </row>
    <row r="84" spans="1:5" x14ac:dyDescent="0.25">
      <c r="A84" s="15"/>
      <c r="B84" s="44" t="s">
        <v>814</v>
      </c>
      <c r="C84" s="17"/>
      <c r="D84" s="27"/>
      <c r="E84" s="98"/>
    </row>
    <row r="85" spans="1:5" ht="47.25" x14ac:dyDescent="0.25">
      <c r="A85" s="12">
        <v>48</v>
      </c>
      <c r="B85" s="40" t="s">
        <v>378</v>
      </c>
      <c r="C85" s="14">
        <v>1</v>
      </c>
      <c r="D85" s="26"/>
      <c r="E85" s="95">
        <f t="shared" si="1"/>
        <v>0</v>
      </c>
    </row>
    <row r="86" spans="1:5" ht="31.5" x14ac:dyDescent="0.25">
      <c r="A86" s="12">
        <v>49</v>
      </c>
      <c r="B86" s="40" t="s">
        <v>841</v>
      </c>
      <c r="C86" s="14">
        <v>1</v>
      </c>
      <c r="D86" s="26"/>
      <c r="E86" s="95">
        <f t="shared" si="1"/>
        <v>0</v>
      </c>
    </row>
    <row r="87" spans="1:5" x14ac:dyDescent="0.25">
      <c r="A87" s="15"/>
      <c r="B87" s="44" t="s">
        <v>792</v>
      </c>
      <c r="C87" s="17"/>
      <c r="D87" s="27"/>
      <c r="E87" s="98"/>
    </row>
    <row r="88" spans="1:5" x14ac:dyDescent="0.25">
      <c r="A88" s="12">
        <v>50</v>
      </c>
      <c r="B88" s="40" t="s">
        <v>490</v>
      </c>
      <c r="C88" s="14">
        <v>5</v>
      </c>
      <c r="D88" s="26"/>
      <c r="E88" s="95">
        <f t="shared" si="1"/>
        <v>0</v>
      </c>
    </row>
    <row r="89" spans="1:5" ht="31.5" x14ac:dyDescent="0.25">
      <c r="A89" s="12">
        <v>51</v>
      </c>
      <c r="B89" s="40" t="s">
        <v>397</v>
      </c>
      <c r="C89" s="14">
        <v>1</v>
      </c>
      <c r="D89" s="26"/>
      <c r="E89" s="95">
        <f t="shared" si="1"/>
        <v>0</v>
      </c>
    </row>
    <row r="90" spans="1:5" x14ac:dyDescent="0.25">
      <c r="A90" s="15"/>
      <c r="B90" s="44" t="s">
        <v>759</v>
      </c>
      <c r="C90" s="17"/>
      <c r="D90" s="27"/>
      <c r="E90" s="98"/>
    </row>
    <row r="91" spans="1:5" ht="63" x14ac:dyDescent="0.25">
      <c r="A91" s="12">
        <v>52</v>
      </c>
      <c r="B91" s="40" t="s">
        <v>241</v>
      </c>
      <c r="C91" s="14">
        <v>1</v>
      </c>
      <c r="D91" s="26"/>
      <c r="E91" s="95">
        <f t="shared" si="1"/>
        <v>0</v>
      </c>
    </row>
    <row r="92" spans="1:5" ht="63" x14ac:dyDescent="0.25">
      <c r="A92" s="12">
        <v>53</v>
      </c>
      <c r="B92" s="40" t="s">
        <v>240</v>
      </c>
      <c r="C92" s="14">
        <v>1</v>
      </c>
      <c r="D92" s="26"/>
      <c r="E92" s="95">
        <f t="shared" si="1"/>
        <v>0</v>
      </c>
    </row>
    <row r="93" spans="1:5" ht="63" x14ac:dyDescent="0.25">
      <c r="A93" s="12">
        <v>54</v>
      </c>
      <c r="B93" s="40" t="s">
        <v>276</v>
      </c>
      <c r="C93" s="14">
        <v>1</v>
      </c>
      <c r="D93" s="26"/>
      <c r="E93" s="95">
        <f t="shared" si="1"/>
        <v>0</v>
      </c>
    </row>
    <row r="94" spans="1:5" ht="63" x14ac:dyDescent="0.25">
      <c r="A94" s="12">
        <v>55</v>
      </c>
      <c r="B94" s="40" t="s">
        <v>277</v>
      </c>
      <c r="C94" s="14">
        <v>1</v>
      </c>
      <c r="D94" s="26"/>
      <c r="E94" s="95">
        <f t="shared" si="1"/>
        <v>0</v>
      </c>
    </row>
    <row r="95" spans="1:5" ht="78.75" x14ac:dyDescent="0.25">
      <c r="A95" s="12">
        <v>56</v>
      </c>
      <c r="B95" s="40" t="s">
        <v>794</v>
      </c>
      <c r="C95" s="14">
        <v>1</v>
      </c>
      <c r="D95" s="26"/>
      <c r="E95" s="95">
        <f t="shared" si="1"/>
        <v>0</v>
      </c>
    </row>
    <row r="96" spans="1:5" x14ac:dyDescent="0.25">
      <c r="A96" s="15"/>
      <c r="B96" s="44" t="s">
        <v>769</v>
      </c>
      <c r="C96" s="17"/>
      <c r="D96" s="27"/>
      <c r="E96" s="98"/>
    </row>
    <row r="97" spans="1:5" ht="63" x14ac:dyDescent="0.25">
      <c r="A97" s="12">
        <v>57</v>
      </c>
      <c r="B97" s="40" t="s">
        <v>770</v>
      </c>
      <c r="C97" s="14">
        <v>2</v>
      </c>
      <c r="D97" s="26"/>
      <c r="E97" s="95">
        <f t="shared" si="1"/>
        <v>0</v>
      </c>
    </row>
    <row r="98" spans="1:5" x14ac:dyDescent="0.25">
      <c r="A98" s="15"/>
      <c r="B98" s="44" t="s">
        <v>850</v>
      </c>
      <c r="C98" s="17"/>
      <c r="D98" s="27"/>
      <c r="E98" s="98"/>
    </row>
    <row r="99" spans="1:5" ht="31.5" x14ac:dyDescent="0.25">
      <c r="A99" s="12">
        <v>58</v>
      </c>
      <c r="B99" s="40" t="s">
        <v>505</v>
      </c>
      <c r="C99" s="14">
        <v>3</v>
      </c>
      <c r="D99" s="26"/>
      <c r="E99" s="95">
        <f t="shared" si="1"/>
        <v>0</v>
      </c>
    </row>
    <row r="100" spans="1:5" x14ac:dyDescent="0.25">
      <c r="A100" s="15"/>
      <c r="B100" s="44" t="s">
        <v>256</v>
      </c>
      <c r="C100" s="17"/>
      <c r="D100" s="27"/>
      <c r="E100" s="98"/>
    </row>
    <row r="101" spans="1:5" x14ac:dyDescent="0.25">
      <c r="A101" s="12">
        <v>59</v>
      </c>
      <c r="B101" s="40" t="s">
        <v>498</v>
      </c>
      <c r="C101" s="14">
        <v>2</v>
      </c>
      <c r="D101" s="26"/>
      <c r="E101" s="95">
        <f t="shared" si="1"/>
        <v>0</v>
      </c>
    </row>
    <row r="102" spans="1:5" x14ac:dyDescent="0.25">
      <c r="A102" s="15"/>
      <c r="B102" s="44" t="s">
        <v>713</v>
      </c>
      <c r="C102" s="17"/>
      <c r="D102" s="27"/>
      <c r="E102" s="98"/>
    </row>
    <row r="103" spans="1:5" ht="47.25" x14ac:dyDescent="0.25">
      <c r="A103" s="12">
        <v>60</v>
      </c>
      <c r="B103" s="40" t="s">
        <v>239</v>
      </c>
      <c r="C103" s="14">
        <v>2</v>
      </c>
      <c r="D103" s="26"/>
      <c r="E103" s="95">
        <f t="shared" si="1"/>
        <v>0</v>
      </c>
    </row>
    <row r="104" spans="1:5" ht="47.25" x14ac:dyDescent="0.25">
      <c r="A104" s="12">
        <v>61</v>
      </c>
      <c r="B104" s="40" t="s">
        <v>431</v>
      </c>
      <c r="C104" s="14">
        <v>1</v>
      </c>
      <c r="D104" s="26"/>
      <c r="E104" s="95">
        <f t="shared" si="1"/>
        <v>0</v>
      </c>
    </row>
    <row r="105" spans="1:5" ht="47.25" x14ac:dyDescent="0.25">
      <c r="A105" s="12">
        <v>62</v>
      </c>
      <c r="B105" s="40" t="s">
        <v>714</v>
      </c>
      <c r="C105" s="14">
        <v>1</v>
      </c>
      <c r="D105" s="26"/>
      <c r="E105" s="95">
        <f t="shared" si="1"/>
        <v>0</v>
      </c>
    </row>
    <row r="106" spans="1:5" ht="31.5" x14ac:dyDescent="0.25">
      <c r="A106" s="12">
        <v>63</v>
      </c>
      <c r="B106" s="40" t="s">
        <v>244</v>
      </c>
      <c r="C106" s="14">
        <v>1</v>
      </c>
      <c r="D106" s="26"/>
      <c r="E106" s="95">
        <f t="shared" si="1"/>
        <v>0</v>
      </c>
    </row>
    <row r="107" spans="1:5" x14ac:dyDescent="0.25">
      <c r="A107" s="15"/>
      <c r="B107" s="44" t="s">
        <v>711</v>
      </c>
      <c r="C107" s="17"/>
      <c r="D107" s="27"/>
      <c r="E107" s="98"/>
    </row>
    <row r="108" spans="1:5" ht="47.25" x14ac:dyDescent="0.25">
      <c r="A108" s="12">
        <v>64</v>
      </c>
      <c r="B108" s="40" t="s">
        <v>237</v>
      </c>
      <c r="C108" s="14">
        <v>3</v>
      </c>
      <c r="D108" s="26"/>
      <c r="E108" s="95">
        <f t="shared" si="1"/>
        <v>0</v>
      </c>
    </row>
    <row r="109" spans="1:5" ht="47.25" x14ac:dyDescent="0.25">
      <c r="A109" s="12">
        <v>65</v>
      </c>
      <c r="B109" s="40" t="s">
        <v>766</v>
      </c>
      <c r="C109" s="14">
        <v>3</v>
      </c>
      <c r="D109" s="26"/>
      <c r="E109" s="95">
        <f t="shared" si="1"/>
        <v>0</v>
      </c>
    </row>
    <row r="110" spans="1:5" ht="63" x14ac:dyDescent="0.25">
      <c r="A110" s="12">
        <v>66</v>
      </c>
      <c r="B110" s="40" t="s">
        <v>773</v>
      </c>
      <c r="C110" s="14">
        <v>1</v>
      </c>
      <c r="D110" s="26"/>
      <c r="E110" s="95">
        <f t="shared" si="1"/>
        <v>0</v>
      </c>
    </row>
    <row r="111" spans="1:5" ht="63" x14ac:dyDescent="0.25">
      <c r="A111" s="12">
        <v>67</v>
      </c>
      <c r="B111" s="40" t="s">
        <v>712</v>
      </c>
      <c r="C111" s="14">
        <v>1</v>
      </c>
      <c r="D111" s="26"/>
      <c r="E111" s="95">
        <f t="shared" si="1"/>
        <v>0</v>
      </c>
    </row>
    <row r="112" spans="1:5" ht="78.75" x14ac:dyDescent="0.25">
      <c r="A112" s="12">
        <v>68</v>
      </c>
      <c r="B112" s="40" t="s">
        <v>716</v>
      </c>
      <c r="C112" s="14">
        <v>1</v>
      </c>
      <c r="D112" s="26"/>
      <c r="E112" s="95">
        <f t="shared" si="1"/>
        <v>0</v>
      </c>
    </row>
    <row r="113" spans="1:5" ht="47.25" x14ac:dyDescent="0.25">
      <c r="A113" s="12">
        <v>69</v>
      </c>
      <c r="B113" s="40" t="s">
        <v>715</v>
      </c>
      <c r="C113" s="14">
        <v>5</v>
      </c>
      <c r="D113" s="26"/>
      <c r="E113" s="95">
        <f t="shared" si="1"/>
        <v>0</v>
      </c>
    </row>
    <row r="114" spans="1:5" ht="47.25" x14ac:dyDescent="0.25">
      <c r="A114" s="12">
        <v>70</v>
      </c>
      <c r="B114" s="40" t="s">
        <v>796</v>
      </c>
      <c r="C114" s="14">
        <v>1</v>
      </c>
      <c r="D114" s="26"/>
      <c r="E114" s="95">
        <f t="shared" si="1"/>
        <v>0</v>
      </c>
    </row>
    <row r="115" spans="1:5" ht="47.25" x14ac:dyDescent="0.25">
      <c r="A115" s="12">
        <v>71</v>
      </c>
      <c r="B115" s="40" t="s">
        <v>797</v>
      </c>
      <c r="C115" s="14">
        <v>1</v>
      </c>
      <c r="D115" s="26"/>
      <c r="E115" s="95">
        <f t="shared" si="1"/>
        <v>0</v>
      </c>
    </row>
    <row r="116" spans="1:5" ht="47.25" x14ac:dyDescent="0.25">
      <c r="A116" s="12">
        <v>72</v>
      </c>
      <c r="B116" s="40" t="s">
        <v>242</v>
      </c>
      <c r="C116" s="14">
        <v>3</v>
      </c>
      <c r="D116" s="26"/>
      <c r="E116" s="95">
        <f t="shared" si="1"/>
        <v>0</v>
      </c>
    </row>
    <row r="117" spans="1:5" ht="47.25" x14ac:dyDescent="0.25">
      <c r="A117" s="12">
        <v>73</v>
      </c>
      <c r="B117" s="40" t="s">
        <v>238</v>
      </c>
      <c r="C117" s="14">
        <v>3</v>
      </c>
      <c r="D117" s="26"/>
      <c r="E117" s="95">
        <f t="shared" si="1"/>
        <v>0</v>
      </c>
    </row>
    <row r="118" spans="1:5" ht="78.75" x14ac:dyDescent="0.25">
      <c r="A118" s="12">
        <v>74</v>
      </c>
      <c r="B118" s="40" t="s">
        <v>789</v>
      </c>
      <c r="C118" s="14">
        <v>2</v>
      </c>
      <c r="D118" s="26"/>
      <c r="E118" s="95">
        <f t="shared" si="1"/>
        <v>0</v>
      </c>
    </row>
    <row r="119" spans="1:5" ht="78.75" x14ac:dyDescent="0.25">
      <c r="A119" s="12">
        <v>75</v>
      </c>
      <c r="B119" s="40" t="s">
        <v>419</v>
      </c>
      <c r="C119" s="14">
        <v>1</v>
      </c>
      <c r="D119" s="26"/>
      <c r="E119" s="95">
        <f t="shared" si="1"/>
        <v>0</v>
      </c>
    </row>
    <row r="120" spans="1:5" ht="63" x14ac:dyDescent="0.25">
      <c r="A120" s="12">
        <v>76</v>
      </c>
      <c r="B120" s="40" t="s">
        <v>813</v>
      </c>
      <c r="C120" s="14">
        <v>1</v>
      </c>
      <c r="D120" s="26"/>
      <c r="E120" s="95">
        <f t="shared" si="1"/>
        <v>0</v>
      </c>
    </row>
    <row r="121" spans="1:5" ht="47.25" x14ac:dyDescent="0.25">
      <c r="A121" s="12">
        <v>77</v>
      </c>
      <c r="B121" s="40" t="s">
        <v>815</v>
      </c>
      <c r="C121" s="14">
        <v>1</v>
      </c>
      <c r="D121" s="26"/>
      <c r="E121" s="95">
        <f t="shared" si="1"/>
        <v>0</v>
      </c>
    </row>
    <row r="122" spans="1:5" ht="78.75" x14ac:dyDescent="0.25">
      <c r="A122" s="12">
        <v>78</v>
      </c>
      <c r="B122" s="40" t="s">
        <v>734</v>
      </c>
      <c r="C122" s="14">
        <v>4</v>
      </c>
      <c r="D122" s="26"/>
      <c r="E122" s="95">
        <f t="shared" si="1"/>
        <v>0</v>
      </c>
    </row>
    <row r="123" spans="1:5" ht="47.25" x14ac:dyDescent="0.25">
      <c r="A123" s="12">
        <v>79</v>
      </c>
      <c r="B123" s="40" t="s">
        <v>717</v>
      </c>
      <c r="C123" s="14">
        <v>1</v>
      </c>
      <c r="D123" s="26"/>
      <c r="E123" s="95">
        <f t="shared" si="1"/>
        <v>0</v>
      </c>
    </row>
    <row r="124" spans="1:5" ht="47.25" x14ac:dyDescent="0.25">
      <c r="A124" s="12">
        <v>80</v>
      </c>
      <c r="B124" s="40" t="s">
        <v>778</v>
      </c>
      <c r="C124" s="14">
        <v>1</v>
      </c>
      <c r="D124" s="26"/>
      <c r="E124" s="95">
        <f t="shared" si="1"/>
        <v>0</v>
      </c>
    </row>
    <row r="125" spans="1:5" ht="94.5" x14ac:dyDescent="0.25">
      <c r="A125" s="12">
        <v>81</v>
      </c>
      <c r="B125" s="40" t="s">
        <v>742</v>
      </c>
      <c r="C125" s="14">
        <v>1</v>
      </c>
      <c r="D125" s="26"/>
      <c r="E125" s="95">
        <f t="shared" si="1"/>
        <v>0</v>
      </c>
    </row>
    <row r="126" spans="1:5" ht="47.25" x14ac:dyDescent="0.25">
      <c r="A126" s="12">
        <v>82</v>
      </c>
      <c r="B126" s="40" t="s">
        <v>744</v>
      </c>
      <c r="C126" s="14">
        <v>2</v>
      </c>
      <c r="D126" s="26"/>
      <c r="E126" s="95">
        <f t="shared" si="1"/>
        <v>0</v>
      </c>
    </row>
    <row r="127" spans="1:5" ht="94.5" x14ac:dyDescent="0.25">
      <c r="A127" s="12">
        <v>83</v>
      </c>
      <c r="B127" s="40" t="s">
        <v>719</v>
      </c>
      <c r="C127" s="14">
        <v>1</v>
      </c>
      <c r="D127" s="26"/>
      <c r="E127" s="95">
        <f t="shared" si="1"/>
        <v>0</v>
      </c>
    </row>
    <row r="128" spans="1:5" x14ac:dyDescent="0.25">
      <c r="A128" s="12">
        <v>84</v>
      </c>
      <c r="B128" s="40" t="s">
        <v>243</v>
      </c>
      <c r="C128" s="14">
        <v>2</v>
      </c>
      <c r="D128" s="26"/>
      <c r="E128" s="95">
        <f t="shared" si="1"/>
        <v>0</v>
      </c>
    </row>
    <row r="129" spans="1:5" ht="63" x14ac:dyDescent="0.25">
      <c r="A129" s="12">
        <v>85</v>
      </c>
      <c r="B129" s="40" t="s">
        <v>749</v>
      </c>
      <c r="C129" s="14">
        <v>2</v>
      </c>
      <c r="D129" s="26"/>
      <c r="E129" s="95">
        <f t="shared" si="1"/>
        <v>0</v>
      </c>
    </row>
    <row r="130" spans="1:5" ht="78.75" x14ac:dyDescent="0.25">
      <c r="A130" s="12">
        <v>86</v>
      </c>
      <c r="B130" s="40" t="s">
        <v>840</v>
      </c>
      <c r="C130" s="14">
        <v>2</v>
      </c>
      <c r="D130" s="26"/>
      <c r="E130" s="95">
        <f t="shared" si="1"/>
        <v>0</v>
      </c>
    </row>
    <row r="131" spans="1:5" ht="47.25" x14ac:dyDescent="0.25">
      <c r="A131" s="12">
        <v>87</v>
      </c>
      <c r="B131" s="40" t="s">
        <v>751</v>
      </c>
      <c r="C131" s="14">
        <v>5</v>
      </c>
      <c r="D131" s="26"/>
      <c r="E131" s="95">
        <f t="shared" si="1"/>
        <v>0</v>
      </c>
    </row>
    <row r="132" spans="1:5" ht="31.5" x14ac:dyDescent="0.25">
      <c r="A132" s="12">
        <v>88</v>
      </c>
      <c r="B132" s="40" t="s">
        <v>750</v>
      </c>
      <c r="C132" s="14">
        <v>2</v>
      </c>
      <c r="D132" s="26"/>
      <c r="E132" s="95">
        <f t="shared" si="1"/>
        <v>0</v>
      </c>
    </row>
    <row r="133" spans="1:5" ht="63" x14ac:dyDescent="0.25">
      <c r="A133" s="12">
        <v>89</v>
      </c>
      <c r="B133" s="40" t="s">
        <v>418</v>
      </c>
      <c r="C133" s="14">
        <v>1</v>
      </c>
      <c r="D133" s="26"/>
      <c r="E133" s="95">
        <f t="shared" si="1"/>
        <v>0</v>
      </c>
    </row>
    <row r="134" spans="1:5" ht="78.75" x14ac:dyDescent="0.25">
      <c r="A134" s="12">
        <v>90</v>
      </c>
      <c r="B134" s="40" t="s">
        <v>761</v>
      </c>
      <c r="C134" s="14">
        <v>1</v>
      </c>
      <c r="D134" s="26"/>
      <c r="E134" s="95">
        <f t="shared" si="1"/>
        <v>0</v>
      </c>
    </row>
    <row r="135" spans="1:5" x14ac:dyDescent="0.25">
      <c r="A135" s="12">
        <v>91</v>
      </c>
      <c r="B135" s="40" t="s">
        <v>549</v>
      </c>
      <c r="C135" s="14">
        <v>2</v>
      </c>
      <c r="D135" s="26"/>
      <c r="E135" s="95">
        <f t="shared" si="1"/>
        <v>0</v>
      </c>
    </row>
    <row r="136" spans="1:5" ht="47.25" x14ac:dyDescent="0.25">
      <c r="A136" s="12">
        <v>92</v>
      </c>
      <c r="B136" s="40" t="s">
        <v>718</v>
      </c>
      <c r="C136" s="14">
        <v>1</v>
      </c>
      <c r="D136" s="26"/>
      <c r="E136" s="95">
        <f t="shared" ref="E136:E199" si="2">D136*C136</f>
        <v>0</v>
      </c>
    </row>
    <row r="137" spans="1:5" x14ac:dyDescent="0.25">
      <c r="A137" s="15"/>
      <c r="B137" s="44" t="s">
        <v>368</v>
      </c>
      <c r="C137" s="17"/>
      <c r="D137" s="27"/>
      <c r="E137" s="98"/>
    </row>
    <row r="138" spans="1:5" ht="31.5" x14ac:dyDescent="0.25">
      <c r="A138" s="12">
        <v>93</v>
      </c>
      <c r="B138" s="40" t="s">
        <v>538</v>
      </c>
      <c r="C138" s="14">
        <v>1</v>
      </c>
      <c r="D138" s="26"/>
      <c r="E138" s="95">
        <f t="shared" si="2"/>
        <v>0</v>
      </c>
    </row>
    <row r="139" spans="1:5" x14ac:dyDescent="0.25">
      <c r="A139" s="15"/>
      <c r="B139" s="44" t="s">
        <v>823</v>
      </c>
      <c r="C139" s="17"/>
      <c r="D139" s="27"/>
      <c r="E139" s="98"/>
    </row>
    <row r="140" spans="1:5" ht="31.5" x14ac:dyDescent="0.25">
      <c r="A140" s="12">
        <v>94</v>
      </c>
      <c r="B140" s="40" t="s">
        <v>154</v>
      </c>
      <c r="C140" s="14">
        <v>1</v>
      </c>
      <c r="D140" s="26"/>
      <c r="E140" s="95">
        <f t="shared" si="2"/>
        <v>0</v>
      </c>
    </row>
    <row r="141" spans="1:5" x14ac:dyDescent="0.25">
      <c r="A141" s="15"/>
      <c r="B141" s="44" t="s">
        <v>862</v>
      </c>
      <c r="C141" s="17"/>
      <c r="D141" s="27"/>
      <c r="E141" s="98"/>
    </row>
    <row r="142" spans="1:5" ht="31.5" x14ac:dyDescent="0.25">
      <c r="A142" s="12">
        <v>95</v>
      </c>
      <c r="B142" s="40" t="s">
        <v>545</v>
      </c>
      <c r="C142" s="14">
        <v>1</v>
      </c>
      <c r="D142" s="26"/>
      <c r="E142" s="95">
        <f t="shared" si="2"/>
        <v>0</v>
      </c>
    </row>
    <row r="143" spans="1:5" ht="31.5" x14ac:dyDescent="0.25">
      <c r="A143" s="12">
        <v>96</v>
      </c>
      <c r="B143" s="40" t="s">
        <v>547</v>
      </c>
      <c r="C143" s="14">
        <v>1</v>
      </c>
      <c r="D143" s="26"/>
      <c r="E143" s="95">
        <f t="shared" si="2"/>
        <v>0</v>
      </c>
    </row>
    <row r="144" spans="1:5" x14ac:dyDescent="0.25">
      <c r="A144" s="12">
        <v>97</v>
      </c>
      <c r="B144" s="40" t="s">
        <v>546</v>
      </c>
      <c r="C144" s="14">
        <v>1</v>
      </c>
      <c r="D144" s="26"/>
      <c r="E144" s="95">
        <f t="shared" si="2"/>
        <v>0</v>
      </c>
    </row>
    <row r="145" spans="1:5" x14ac:dyDescent="0.25">
      <c r="A145" s="12">
        <v>98</v>
      </c>
      <c r="B145" s="40" t="s">
        <v>415</v>
      </c>
      <c r="C145" s="14">
        <v>1</v>
      </c>
      <c r="D145" s="26"/>
      <c r="E145" s="95">
        <f t="shared" si="2"/>
        <v>0</v>
      </c>
    </row>
    <row r="146" spans="1:5" ht="31.5" x14ac:dyDescent="0.25">
      <c r="A146" s="12">
        <v>99</v>
      </c>
      <c r="B146" s="40" t="s">
        <v>480</v>
      </c>
      <c r="C146" s="14">
        <v>1</v>
      </c>
      <c r="D146" s="26"/>
      <c r="E146" s="95">
        <f t="shared" si="2"/>
        <v>0</v>
      </c>
    </row>
    <row r="147" spans="1:5" ht="31.5" x14ac:dyDescent="0.25">
      <c r="A147" s="12">
        <v>100</v>
      </c>
      <c r="B147" s="40" t="s">
        <v>479</v>
      </c>
      <c r="C147" s="14">
        <v>1</v>
      </c>
      <c r="D147" s="26"/>
      <c r="E147" s="95">
        <f t="shared" si="2"/>
        <v>0</v>
      </c>
    </row>
    <row r="148" spans="1:5" ht="31.5" x14ac:dyDescent="0.25">
      <c r="A148" s="12">
        <v>101</v>
      </c>
      <c r="B148" s="40" t="s">
        <v>481</v>
      </c>
      <c r="C148" s="14">
        <v>2</v>
      </c>
      <c r="D148" s="26"/>
      <c r="E148" s="95">
        <f t="shared" si="2"/>
        <v>0</v>
      </c>
    </row>
    <row r="149" spans="1:5" ht="31.5" x14ac:dyDescent="0.25">
      <c r="A149" s="12">
        <v>102</v>
      </c>
      <c r="B149" s="40" t="s">
        <v>506</v>
      </c>
      <c r="C149" s="14">
        <v>2</v>
      </c>
      <c r="D149" s="26"/>
      <c r="E149" s="95">
        <f t="shared" si="2"/>
        <v>0</v>
      </c>
    </row>
    <row r="150" spans="1:5" x14ac:dyDescent="0.25">
      <c r="A150" s="15"/>
      <c r="B150" s="44" t="s">
        <v>296</v>
      </c>
      <c r="C150" s="17"/>
      <c r="D150" s="27"/>
      <c r="E150" s="98"/>
    </row>
    <row r="151" spans="1:5" ht="31.5" x14ac:dyDescent="0.25">
      <c r="A151" s="12">
        <v>103</v>
      </c>
      <c r="B151" s="40" t="s">
        <v>513</v>
      </c>
      <c r="C151" s="14">
        <v>1</v>
      </c>
      <c r="D151" s="26"/>
      <c r="E151" s="95">
        <f t="shared" si="2"/>
        <v>0</v>
      </c>
    </row>
    <row r="152" spans="1:5" x14ac:dyDescent="0.25">
      <c r="A152" s="15"/>
      <c r="B152" s="44" t="s">
        <v>258</v>
      </c>
      <c r="C152" s="17"/>
      <c r="D152" s="27"/>
      <c r="E152" s="98"/>
    </row>
    <row r="153" spans="1:5" ht="31.5" x14ac:dyDescent="0.25">
      <c r="A153" s="12">
        <v>104</v>
      </c>
      <c r="B153" s="40" t="s">
        <v>507</v>
      </c>
      <c r="C153" s="14">
        <v>6</v>
      </c>
      <c r="D153" s="26"/>
      <c r="E153" s="95">
        <f t="shared" si="2"/>
        <v>0</v>
      </c>
    </row>
    <row r="154" spans="1:5" ht="31.5" x14ac:dyDescent="0.25">
      <c r="A154" s="12">
        <v>105</v>
      </c>
      <c r="B154" s="40" t="s">
        <v>515</v>
      </c>
      <c r="C154" s="14">
        <v>1</v>
      </c>
      <c r="D154" s="26"/>
      <c r="E154" s="95">
        <f t="shared" si="2"/>
        <v>0</v>
      </c>
    </row>
    <row r="155" spans="1:5" x14ac:dyDescent="0.25">
      <c r="A155" s="15"/>
      <c r="B155" s="44" t="s">
        <v>720</v>
      </c>
      <c r="C155" s="17"/>
      <c r="D155" s="27"/>
      <c r="E155" s="98"/>
    </row>
    <row r="156" spans="1:5" x14ac:dyDescent="0.25">
      <c r="A156" s="12">
        <v>106</v>
      </c>
      <c r="B156" s="40" t="s">
        <v>235</v>
      </c>
      <c r="C156" s="14">
        <v>12</v>
      </c>
      <c r="D156" s="26"/>
      <c r="E156" s="95">
        <f t="shared" si="2"/>
        <v>0</v>
      </c>
    </row>
    <row r="157" spans="1:5" x14ac:dyDescent="0.25">
      <c r="A157" s="15"/>
      <c r="B157" s="44" t="s">
        <v>299</v>
      </c>
      <c r="C157" s="17"/>
      <c r="D157" s="27"/>
      <c r="E157" s="98"/>
    </row>
    <row r="158" spans="1:5" x14ac:dyDescent="0.25">
      <c r="A158" s="12">
        <v>107</v>
      </c>
      <c r="B158" s="40" t="s">
        <v>310</v>
      </c>
      <c r="C158" s="14">
        <v>4</v>
      </c>
      <c r="D158" s="26"/>
      <c r="E158" s="95">
        <f t="shared" si="2"/>
        <v>0</v>
      </c>
    </row>
    <row r="159" spans="1:5" x14ac:dyDescent="0.25">
      <c r="A159" s="15"/>
      <c r="B159" s="44" t="s">
        <v>437</v>
      </c>
      <c r="C159" s="17"/>
      <c r="D159" s="27"/>
      <c r="E159" s="98"/>
    </row>
    <row r="160" spans="1:5" ht="31.5" x14ac:dyDescent="0.25">
      <c r="A160" s="12">
        <v>108</v>
      </c>
      <c r="B160" s="40" t="s">
        <v>565</v>
      </c>
      <c r="C160" s="14">
        <v>1</v>
      </c>
      <c r="D160" s="26"/>
      <c r="E160" s="95">
        <f t="shared" si="2"/>
        <v>0</v>
      </c>
    </row>
    <row r="161" spans="1:5" x14ac:dyDescent="0.25">
      <c r="A161" s="15"/>
      <c r="B161" s="44" t="s">
        <v>721</v>
      </c>
      <c r="C161" s="17"/>
      <c r="D161" s="27"/>
      <c r="E161" s="98"/>
    </row>
    <row r="162" spans="1:5" ht="47.25" x14ac:dyDescent="0.25">
      <c r="A162" s="12">
        <v>109</v>
      </c>
      <c r="B162" s="40" t="s">
        <v>389</v>
      </c>
      <c r="C162" s="14">
        <v>2</v>
      </c>
      <c r="D162" s="26"/>
      <c r="E162" s="95">
        <f t="shared" si="2"/>
        <v>0</v>
      </c>
    </row>
    <row r="163" spans="1:5" x14ac:dyDescent="0.25">
      <c r="A163" s="15"/>
      <c r="B163" s="44" t="s">
        <v>722</v>
      </c>
      <c r="C163" s="17"/>
      <c r="D163" s="27"/>
      <c r="E163" s="98"/>
    </row>
    <row r="164" spans="1:5" ht="63" x14ac:dyDescent="0.25">
      <c r="A164" s="12">
        <v>110</v>
      </c>
      <c r="B164" s="40" t="s">
        <v>724</v>
      </c>
      <c r="C164" s="14">
        <v>1</v>
      </c>
      <c r="D164" s="26"/>
      <c r="E164" s="95">
        <f t="shared" si="2"/>
        <v>0</v>
      </c>
    </row>
    <row r="165" spans="1:5" ht="47.25" x14ac:dyDescent="0.25">
      <c r="A165" s="12">
        <v>111</v>
      </c>
      <c r="B165" s="40" t="s">
        <v>723</v>
      </c>
      <c r="C165" s="14">
        <v>5</v>
      </c>
      <c r="D165" s="26"/>
      <c r="E165" s="95">
        <f t="shared" si="2"/>
        <v>0</v>
      </c>
    </row>
    <row r="166" spans="1:5" x14ac:dyDescent="0.25">
      <c r="A166" s="12">
        <v>112</v>
      </c>
      <c r="B166" s="40" t="s">
        <v>443</v>
      </c>
      <c r="C166" s="14">
        <v>1</v>
      </c>
      <c r="D166" s="26"/>
      <c r="E166" s="95">
        <f t="shared" si="2"/>
        <v>0</v>
      </c>
    </row>
    <row r="167" spans="1:5" x14ac:dyDescent="0.25">
      <c r="A167" s="12">
        <v>113</v>
      </c>
      <c r="B167" s="40" t="s">
        <v>303</v>
      </c>
      <c r="C167" s="14">
        <v>3</v>
      </c>
      <c r="D167" s="26"/>
      <c r="E167" s="95">
        <f t="shared" si="2"/>
        <v>0</v>
      </c>
    </row>
    <row r="168" spans="1:5" ht="31.5" x14ac:dyDescent="0.25">
      <c r="A168" s="12">
        <v>114</v>
      </c>
      <c r="B168" s="40" t="s">
        <v>141</v>
      </c>
      <c r="C168" s="14">
        <v>1</v>
      </c>
      <c r="D168" s="26"/>
      <c r="E168" s="95">
        <f t="shared" si="2"/>
        <v>0</v>
      </c>
    </row>
    <row r="169" spans="1:5" ht="78.75" x14ac:dyDescent="0.25">
      <c r="A169" s="12">
        <v>115</v>
      </c>
      <c r="B169" s="40" t="s">
        <v>798</v>
      </c>
      <c r="C169" s="14">
        <v>4</v>
      </c>
      <c r="D169" s="26"/>
      <c r="E169" s="95">
        <f t="shared" si="2"/>
        <v>0</v>
      </c>
    </row>
    <row r="170" spans="1:5" ht="31.5" x14ac:dyDescent="0.25">
      <c r="A170" s="12">
        <v>116</v>
      </c>
      <c r="B170" s="40" t="s">
        <v>799</v>
      </c>
      <c r="C170" s="14">
        <v>4</v>
      </c>
      <c r="D170" s="26"/>
      <c r="E170" s="95">
        <f t="shared" si="2"/>
        <v>0</v>
      </c>
    </row>
    <row r="171" spans="1:5" ht="47.25" x14ac:dyDescent="0.25">
      <c r="A171" s="12">
        <v>117</v>
      </c>
      <c r="B171" s="40" t="s">
        <v>800</v>
      </c>
      <c r="C171" s="14">
        <v>1</v>
      </c>
      <c r="D171" s="26"/>
      <c r="E171" s="95">
        <f t="shared" si="2"/>
        <v>0</v>
      </c>
    </row>
    <row r="172" spans="1:5" ht="78.75" x14ac:dyDescent="0.25">
      <c r="A172" s="12">
        <v>118</v>
      </c>
      <c r="B172" s="40" t="s">
        <v>817</v>
      </c>
      <c r="C172" s="14">
        <v>3</v>
      </c>
      <c r="D172" s="26"/>
      <c r="E172" s="95">
        <f t="shared" si="2"/>
        <v>0</v>
      </c>
    </row>
    <row r="173" spans="1:5" ht="31.5" x14ac:dyDescent="0.25">
      <c r="A173" s="12">
        <v>119</v>
      </c>
      <c r="B173" s="40" t="s">
        <v>844</v>
      </c>
      <c r="C173" s="14">
        <v>2</v>
      </c>
      <c r="D173" s="26"/>
      <c r="E173" s="95">
        <f t="shared" si="2"/>
        <v>0</v>
      </c>
    </row>
    <row r="174" spans="1:5" ht="47.25" x14ac:dyDescent="0.25">
      <c r="A174" s="12">
        <v>120</v>
      </c>
      <c r="B174" s="40" t="s">
        <v>845</v>
      </c>
      <c r="C174" s="14">
        <v>1</v>
      </c>
      <c r="D174" s="26"/>
      <c r="E174" s="95">
        <f t="shared" si="2"/>
        <v>0</v>
      </c>
    </row>
    <row r="175" spans="1:5" ht="47.25" x14ac:dyDescent="0.25">
      <c r="A175" s="12">
        <v>121</v>
      </c>
      <c r="B175" s="40" t="s">
        <v>843</v>
      </c>
      <c r="C175" s="14">
        <v>1</v>
      </c>
      <c r="D175" s="26"/>
      <c r="E175" s="95">
        <f t="shared" si="2"/>
        <v>0</v>
      </c>
    </row>
    <row r="176" spans="1:5" ht="47.25" x14ac:dyDescent="0.25">
      <c r="A176" s="12">
        <v>122</v>
      </c>
      <c r="B176" s="40" t="s">
        <v>475</v>
      </c>
      <c r="C176" s="14">
        <v>1</v>
      </c>
      <c r="D176" s="26"/>
      <c r="E176" s="95">
        <f t="shared" si="2"/>
        <v>0</v>
      </c>
    </row>
    <row r="177" spans="1:5" ht="47.25" x14ac:dyDescent="0.25">
      <c r="A177" s="12">
        <v>123</v>
      </c>
      <c r="B177" s="40" t="s">
        <v>142</v>
      </c>
      <c r="C177" s="14">
        <v>3</v>
      </c>
      <c r="D177" s="26"/>
      <c r="E177" s="95">
        <f t="shared" si="2"/>
        <v>0</v>
      </c>
    </row>
    <row r="178" spans="1:5" x14ac:dyDescent="0.25">
      <c r="A178" s="15"/>
      <c r="B178" s="44" t="s">
        <v>373</v>
      </c>
      <c r="C178" s="17"/>
      <c r="D178" s="27"/>
      <c r="E178" s="98"/>
    </row>
    <row r="179" spans="1:5" ht="63" x14ac:dyDescent="0.25">
      <c r="A179" s="12">
        <v>124</v>
      </c>
      <c r="B179" s="40" t="s">
        <v>391</v>
      </c>
      <c r="C179" s="14">
        <v>1</v>
      </c>
      <c r="D179" s="26"/>
      <c r="E179" s="95">
        <f t="shared" si="2"/>
        <v>0</v>
      </c>
    </row>
    <row r="180" spans="1:5" x14ac:dyDescent="0.25">
      <c r="A180" s="15"/>
      <c r="B180" s="44" t="s">
        <v>302</v>
      </c>
      <c r="C180" s="17"/>
      <c r="D180" s="27"/>
      <c r="E180" s="98"/>
    </row>
    <row r="181" spans="1:5" ht="47.25" x14ac:dyDescent="0.25">
      <c r="A181" s="12">
        <v>125</v>
      </c>
      <c r="B181" s="40" t="s">
        <v>322</v>
      </c>
      <c r="C181" s="14">
        <v>1</v>
      </c>
      <c r="D181" s="26"/>
      <c r="E181" s="95">
        <f t="shared" si="2"/>
        <v>0</v>
      </c>
    </row>
    <row r="182" spans="1:5" x14ac:dyDescent="0.25">
      <c r="A182" s="15"/>
      <c r="B182" s="44" t="s">
        <v>255</v>
      </c>
      <c r="C182" s="17"/>
      <c r="D182" s="27"/>
      <c r="E182" s="98"/>
    </row>
    <row r="183" spans="1:5" ht="47.25" x14ac:dyDescent="0.25">
      <c r="A183" s="12">
        <v>126</v>
      </c>
      <c r="B183" s="40" t="s">
        <v>497</v>
      </c>
      <c r="C183" s="14">
        <v>2</v>
      </c>
      <c r="D183" s="26"/>
      <c r="E183" s="95">
        <f t="shared" si="2"/>
        <v>0</v>
      </c>
    </row>
    <row r="184" spans="1:5" x14ac:dyDescent="0.25">
      <c r="A184" s="15"/>
      <c r="B184" s="44" t="s">
        <v>802</v>
      </c>
      <c r="C184" s="17"/>
      <c r="D184" s="27"/>
      <c r="E184" s="98"/>
    </row>
    <row r="185" spans="1:5" ht="78.75" x14ac:dyDescent="0.25">
      <c r="A185" s="12">
        <v>127</v>
      </c>
      <c r="B185" s="40" t="s">
        <v>176</v>
      </c>
      <c r="C185" s="14">
        <v>6</v>
      </c>
      <c r="D185" s="26"/>
      <c r="E185" s="95">
        <f t="shared" si="2"/>
        <v>0</v>
      </c>
    </row>
    <row r="186" spans="1:5" ht="47.25" x14ac:dyDescent="0.25">
      <c r="A186" s="12">
        <v>128</v>
      </c>
      <c r="B186" s="40" t="s">
        <v>474</v>
      </c>
      <c r="C186" s="14">
        <v>1</v>
      </c>
      <c r="D186" s="26"/>
      <c r="E186" s="95">
        <f t="shared" si="2"/>
        <v>0</v>
      </c>
    </row>
    <row r="187" spans="1:5" x14ac:dyDescent="0.25">
      <c r="A187" s="15"/>
      <c r="B187" s="44" t="s">
        <v>754</v>
      </c>
      <c r="C187" s="17"/>
      <c r="D187" s="27"/>
      <c r="E187" s="98"/>
    </row>
    <row r="188" spans="1:5" ht="47.25" x14ac:dyDescent="0.25">
      <c r="A188" s="12">
        <v>129</v>
      </c>
      <c r="B188" s="40" t="s">
        <v>392</v>
      </c>
      <c r="C188" s="14">
        <v>1</v>
      </c>
      <c r="D188" s="26"/>
      <c r="E188" s="95">
        <f t="shared" si="2"/>
        <v>0</v>
      </c>
    </row>
    <row r="189" spans="1:5" x14ac:dyDescent="0.25">
      <c r="A189" s="15"/>
      <c r="B189" s="44" t="s">
        <v>803</v>
      </c>
      <c r="C189" s="17"/>
      <c r="D189" s="27"/>
      <c r="E189" s="98"/>
    </row>
    <row r="190" spans="1:5" ht="31.5" x14ac:dyDescent="0.25">
      <c r="A190" s="12">
        <v>130</v>
      </c>
      <c r="B190" s="40" t="s">
        <v>65</v>
      </c>
      <c r="C190" s="14">
        <v>1</v>
      </c>
      <c r="D190" s="26"/>
      <c r="E190" s="95">
        <f t="shared" si="2"/>
        <v>0</v>
      </c>
    </row>
    <row r="191" spans="1:5" x14ac:dyDescent="0.25">
      <c r="A191" s="15"/>
      <c r="B191" s="44" t="s">
        <v>804</v>
      </c>
      <c r="C191" s="17"/>
      <c r="D191" s="27"/>
      <c r="E191" s="98"/>
    </row>
    <row r="192" spans="1:5" x14ac:dyDescent="0.25">
      <c r="A192" s="12">
        <v>131</v>
      </c>
      <c r="B192" s="40" t="s">
        <v>459</v>
      </c>
      <c r="C192" s="14">
        <v>18</v>
      </c>
      <c r="D192" s="26"/>
      <c r="E192" s="95">
        <f t="shared" si="2"/>
        <v>0</v>
      </c>
    </row>
    <row r="193" spans="1:5" x14ac:dyDescent="0.25">
      <c r="A193" s="15"/>
      <c r="B193" s="44" t="s">
        <v>805</v>
      </c>
      <c r="C193" s="17"/>
      <c r="D193" s="27"/>
      <c r="E193" s="98"/>
    </row>
    <row r="194" spans="1:5" ht="47.25" x14ac:dyDescent="0.25">
      <c r="A194" s="12">
        <v>132</v>
      </c>
      <c r="B194" s="40" t="s">
        <v>571</v>
      </c>
      <c r="C194" s="14">
        <v>2</v>
      </c>
      <c r="D194" s="26"/>
      <c r="E194" s="95">
        <f t="shared" si="2"/>
        <v>0</v>
      </c>
    </row>
    <row r="195" spans="1:5" x14ac:dyDescent="0.25">
      <c r="A195" s="15"/>
      <c r="B195" s="44" t="s">
        <v>725</v>
      </c>
      <c r="C195" s="17"/>
      <c r="D195" s="27"/>
      <c r="E195" s="98"/>
    </row>
    <row r="196" spans="1:5" x14ac:dyDescent="0.25">
      <c r="A196" s="12">
        <v>133</v>
      </c>
      <c r="B196" s="40" t="s">
        <v>387</v>
      </c>
      <c r="C196" s="14">
        <v>3</v>
      </c>
      <c r="D196" s="26"/>
      <c r="E196" s="95">
        <f t="shared" si="2"/>
        <v>0</v>
      </c>
    </row>
    <row r="197" spans="1:5" x14ac:dyDescent="0.25">
      <c r="A197" s="12">
        <v>134</v>
      </c>
      <c r="B197" s="40" t="s">
        <v>388</v>
      </c>
      <c r="C197" s="14">
        <v>2</v>
      </c>
      <c r="D197" s="26"/>
      <c r="E197" s="95">
        <f t="shared" si="2"/>
        <v>0</v>
      </c>
    </row>
    <row r="198" spans="1:5" x14ac:dyDescent="0.25">
      <c r="A198" s="15"/>
      <c r="B198" s="44" t="s">
        <v>737</v>
      </c>
      <c r="C198" s="17"/>
      <c r="D198" s="27"/>
      <c r="E198" s="98"/>
    </row>
    <row r="199" spans="1:5" ht="78.75" x14ac:dyDescent="0.25">
      <c r="A199" s="12">
        <v>135</v>
      </c>
      <c r="B199" s="40" t="s">
        <v>738</v>
      </c>
      <c r="C199" s="14">
        <v>1</v>
      </c>
      <c r="D199" s="26"/>
      <c r="E199" s="95">
        <f t="shared" si="2"/>
        <v>0</v>
      </c>
    </row>
    <row r="200" spans="1:5" ht="78.75" x14ac:dyDescent="0.25">
      <c r="A200" s="12">
        <v>136</v>
      </c>
      <c r="B200" s="40" t="s">
        <v>739</v>
      </c>
      <c r="C200" s="14">
        <v>1</v>
      </c>
      <c r="D200" s="26"/>
      <c r="E200" s="95">
        <f t="shared" ref="E200:E263" si="3">D200*C200</f>
        <v>0</v>
      </c>
    </row>
    <row r="201" spans="1:5" ht="110.25" x14ac:dyDescent="0.25">
      <c r="A201" s="12">
        <v>137</v>
      </c>
      <c r="B201" s="40" t="s">
        <v>741</v>
      </c>
      <c r="C201" s="14">
        <v>1</v>
      </c>
      <c r="D201" s="26"/>
      <c r="E201" s="95">
        <f t="shared" si="3"/>
        <v>0</v>
      </c>
    </row>
    <row r="202" spans="1:5" ht="110.25" x14ac:dyDescent="0.25">
      <c r="A202" s="12">
        <v>138</v>
      </c>
      <c r="B202" s="40" t="s">
        <v>740</v>
      </c>
      <c r="C202" s="14">
        <v>1</v>
      </c>
      <c r="D202" s="26"/>
      <c r="E202" s="95">
        <f t="shared" si="3"/>
        <v>0</v>
      </c>
    </row>
    <row r="203" spans="1:5" ht="63" x14ac:dyDescent="0.25">
      <c r="A203" s="12">
        <v>139</v>
      </c>
      <c r="B203" s="40" t="s">
        <v>735</v>
      </c>
      <c r="C203" s="14">
        <v>2</v>
      </c>
      <c r="D203" s="26"/>
      <c r="E203" s="95">
        <f t="shared" si="3"/>
        <v>0</v>
      </c>
    </row>
    <row r="204" spans="1:5" x14ac:dyDescent="0.25">
      <c r="A204" s="15"/>
      <c r="B204" s="44" t="s">
        <v>764</v>
      </c>
      <c r="C204" s="17"/>
      <c r="D204" s="27"/>
      <c r="E204" s="98"/>
    </row>
    <row r="205" spans="1:5" ht="94.5" x14ac:dyDescent="0.25">
      <c r="A205" s="12">
        <v>140</v>
      </c>
      <c r="B205" s="40" t="s">
        <v>863</v>
      </c>
      <c r="C205" s="14">
        <v>1</v>
      </c>
      <c r="D205" s="26"/>
      <c r="E205" s="95">
        <f t="shared" si="3"/>
        <v>0</v>
      </c>
    </row>
    <row r="206" spans="1:5" ht="78.75" x14ac:dyDescent="0.25">
      <c r="A206" s="12">
        <v>141</v>
      </c>
      <c r="B206" s="40" t="s">
        <v>765</v>
      </c>
      <c r="C206" s="14">
        <v>25</v>
      </c>
      <c r="D206" s="26"/>
      <c r="E206" s="95">
        <f t="shared" si="3"/>
        <v>0</v>
      </c>
    </row>
    <row r="207" spans="1:5" x14ac:dyDescent="0.25">
      <c r="A207" s="15"/>
      <c r="B207" s="44" t="s">
        <v>768</v>
      </c>
      <c r="C207" s="17"/>
      <c r="D207" s="27"/>
      <c r="E207" s="98"/>
    </row>
    <row r="208" spans="1:5" x14ac:dyDescent="0.25">
      <c r="A208" s="12">
        <v>142</v>
      </c>
      <c r="B208" s="40" t="s">
        <v>396</v>
      </c>
      <c r="C208" s="14">
        <v>2</v>
      </c>
      <c r="D208" s="26"/>
      <c r="E208" s="95">
        <f t="shared" si="3"/>
        <v>0</v>
      </c>
    </row>
    <row r="209" spans="1:5" x14ac:dyDescent="0.25">
      <c r="A209" s="15"/>
      <c r="B209" s="44" t="s">
        <v>253</v>
      </c>
      <c r="C209" s="17"/>
      <c r="D209" s="27"/>
      <c r="E209" s="98"/>
    </row>
    <row r="210" spans="1:5" ht="31.5" x14ac:dyDescent="0.25">
      <c r="A210" s="12">
        <v>143</v>
      </c>
      <c r="B210" s="40" t="s">
        <v>261</v>
      </c>
      <c r="C210" s="14">
        <v>2</v>
      </c>
      <c r="D210" s="26"/>
      <c r="E210" s="95">
        <f t="shared" si="3"/>
        <v>0</v>
      </c>
    </row>
    <row r="211" spans="1:5" ht="110.25" x14ac:dyDescent="0.25">
      <c r="A211" s="12">
        <v>144</v>
      </c>
      <c r="B211" s="40" t="s">
        <v>478</v>
      </c>
      <c r="C211" s="14">
        <v>2</v>
      </c>
      <c r="D211" s="26"/>
      <c r="E211" s="95">
        <f t="shared" si="3"/>
        <v>0</v>
      </c>
    </row>
    <row r="212" spans="1:5" x14ac:dyDescent="0.25">
      <c r="A212" s="15"/>
      <c r="B212" s="44" t="s">
        <v>806</v>
      </c>
      <c r="C212" s="17"/>
      <c r="D212" s="27"/>
      <c r="E212" s="98"/>
    </row>
    <row r="213" spans="1:5" ht="47.25" x14ac:dyDescent="0.25">
      <c r="A213" s="12">
        <v>145</v>
      </c>
      <c r="B213" s="40" t="s">
        <v>386</v>
      </c>
      <c r="C213" s="14">
        <v>2</v>
      </c>
      <c r="D213" s="26"/>
      <c r="E213" s="95">
        <f t="shared" si="3"/>
        <v>0</v>
      </c>
    </row>
    <row r="214" spans="1:5" x14ac:dyDescent="0.25">
      <c r="A214" s="15"/>
      <c r="B214" s="44" t="s">
        <v>259</v>
      </c>
      <c r="C214" s="17"/>
      <c r="D214" s="27"/>
      <c r="E214" s="98"/>
    </row>
    <row r="215" spans="1:5" x14ac:dyDescent="0.25">
      <c r="A215" s="12">
        <v>146</v>
      </c>
      <c r="B215" s="40" t="s">
        <v>270</v>
      </c>
      <c r="C215" s="14">
        <v>2</v>
      </c>
      <c r="D215" s="26"/>
      <c r="E215" s="95">
        <f t="shared" si="3"/>
        <v>0</v>
      </c>
    </row>
    <row r="216" spans="1:5" x14ac:dyDescent="0.25">
      <c r="A216" s="15"/>
      <c r="B216" s="44" t="s">
        <v>807</v>
      </c>
      <c r="C216" s="17"/>
      <c r="D216" s="27"/>
      <c r="E216" s="98"/>
    </row>
    <row r="217" spans="1:5" ht="31.5" x14ac:dyDescent="0.25">
      <c r="A217" s="12">
        <v>147</v>
      </c>
      <c r="B217" s="40" t="s">
        <v>809</v>
      </c>
      <c r="C217" s="14">
        <v>4</v>
      </c>
      <c r="D217" s="26"/>
      <c r="E217" s="95">
        <f t="shared" si="3"/>
        <v>0</v>
      </c>
    </row>
    <row r="218" spans="1:5" x14ac:dyDescent="0.25">
      <c r="A218" s="12">
        <v>148</v>
      </c>
      <c r="B218" s="40" t="s">
        <v>446</v>
      </c>
      <c r="C218" s="14">
        <v>1</v>
      </c>
      <c r="D218" s="26"/>
      <c r="E218" s="95">
        <f t="shared" si="3"/>
        <v>0</v>
      </c>
    </row>
    <row r="219" spans="1:5" ht="47.25" x14ac:dyDescent="0.25">
      <c r="A219" s="12">
        <v>149</v>
      </c>
      <c r="B219" s="40" t="s">
        <v>476</v>
      </c>
      <c r="C219" s="14">
        <v>2</v>
      </c>
      <c r="D219" s="26"/>
      <c r="E219" s="95">
        <f t="shared" si="3"/>
        <v>0</v>
      </c>
    </row>
    <row r="220" spans="1:5" x14ac:dyDescent="0.25">
      <c r="A220" s="12">
        <v>150</v>
      </c>
      <c r="B220" s="40" t="s">
        <v>305</v>
      </c>
      <c r="C220" s="14">
        <v>4</v>
      </c>
      <c r="D220" s="26"/>
      <c r="E220" s="95">
        <f t="shared" si="3"/>
        <v>0</v>
      </c>
    </row>
    <row r="221" spans="1:5" x14ac:dyDescent="0.25">
      <c r="A221" s="12">
        <v>151</v>
      </c>
      <c r="B221" s="40" t="s">
        <v>422</v>
      </c>
      <c r="C221" s="14">
        <v>1</v>
      </c>
      <c r="D221" s="26"/>
      <c r="E221" s="95">
        <f t="shared" si="3"/>
        <v>0</v>
      </c>
    </row>
    <row r="222" spans="1:5" x14ac:dyDescent="0.25">
      <c r="A222" s="12">
        <v>152</v>
      </c>
      <c r="B222" s="40" t="s">
        <v>138</v>
      </c>
      <c r="C222" s="14">
        <v>2</v>
      </c>
      <c r="D222" s="26"/>
      <c r="E222" s="95">
        <f t="shared" si="3"/>
        <v>0</v>
      </c>
    </row>
    <row r="223" spans="1:5" ht="31.5" x14ac:dyDescent="0.25">
      <c r="A223" s="12">
        <v>153</v>
      </c>
      <c r="B223" s="40" t="s">
        <v>308</v>
      </c>
      <c r="C223" s="14">
        <v>2</v>
      </c>
      <c r="D223" s="26"/>
      <c r="E223" s="95">
        <f t="shared" si="3"/>
        <v>0</v>
      </c>
    </row>
    <row r="224" spans="1:5" ht="31.5" x14ac:dyDescent="0.25">
      <c r="A224" s="12">
        <v>154</v>
      </c>
      <c r="B224" s="40" t="s">
        <v>553</v>
      </c>
      <c r="C224" s="14">
        <v>2</v>
      </c>
      <c r="D224" s="26"/>
      <c r="E224" s="95">
        <f t="shared" si="3"/>
        <v>0</v>
      </c>
    </row>
    <row r="225" spans="1:5" ht="31.5" x14ac:dyDescent="0.25">
      <c r="A225" s="12">
        <v>155</v>
      </c>
      <c r="B225" s="40" t="s">
        <v>473</v>
      </c>
      <c r="C225" s="14">
        <v>2</v>
      </c>
      <c r="D225" s="26"/>
      <c r="E225" s="95">
        <f t="shared" si="3"/>
        <v>0</v>
      </c>
    </row>
    <row r="226" spans="1:5" ht="47.25" x14ac:dyDescent="0.25">
      <c r="A226" s="12">
        <v>156</v>
      </c>
      <c r="B226" s="40" t="s">
        <v>504</v>
      </c>
      <c r="C226" s="14">
        <v>2</v>
      </c>
      <c r="D226" s="26"/>
      <c r="E226" s="95">
        <f t="shared" si="3"/>
        <v>0</v>
      </c>
    </row>
    <row r="227" spans="1:5" ht="47.25" x14ac:dyDescent="0.25">
      <c r="A227" s="12">
        <v>157</v>
      </c>
      <c r="B227" s="40" t="s">
        <v>408</v>
      </c>
      <c r="C227" s="14">
        <v>3</v>
      </c>
      <c r="D227" s="26"/>
      <c r="E227" s="95">
        <f t="shared" si="3"/>
        <v>0</v>
      </c>
    </row>
    <row r="228" spans="1:5" ht="47.25" x14ac:dyDescent="0.25">
      <c r="A228" s="12">
        <v>158</v>
      </c>
      <c r="B228" s="40" t="s">
        <v>269</v>
      </c>
      <c r="C228" s="14">
        <v>2</v>
      </c>
      <c r="D228" s="26"/>
      <c r="E228" s="95">
        <f t="shared" si="3"/>
        <v>0</v>
      </c>
    </row>
    <row r="229" spans="1:5" ht="47.25" x14ac:dyDescent="0.25">
      <c r="A229" s="12">
        <v>159</v>
      </c>
      <c r="B229" s="40" t="s">
        <v>409</v>
      </c>
      <c r="C229" s="14">
        <v>3</v>
      </c>
      <c r="D229" s="26"/>
      <c r="E229" s="95">
        <f t="shared" si="3"/>
        <v>0</v>
      </c>
    </row>
    <row r="230" spans="1:5" x14ac:dyDescent="0.25">
      <c r="A230" s="12">
        <v>160</v>
      </c>
      <c r="B230" s="40" t="s">
        <v>846</v>
      </c>
      <c r="C230" s="14">
        <v>4</v>
      </c>
      <c r="D230" s="26"/>
      <c r="E230" s="95">
        <f t="shared" si="3"/>
        <v>0</v>
      </c>
    </row>
    <row r="231" spans="1:5" x14ac:dyDescent="0.25">
      <c r="A231" s="15"/>
      <c r="B231" s="44" t="s">
        <v>300</v>
      </c>
      <c r="C231" s="17"/>
      <c r="D231" s="27"/>
      <c r="E231" s="98"/>
    </row>
    <row r="232" spans="1:5" x14ac:dyDescent="0.25">
      <c r="A232" s="12">
        <v>161</v>
      </c>
      <c r="B232" s="40" t="s">
        <v>517</v>
      </c>
      <c r="C232" s="14">
        <v>15</v>
      </c>
      <c r="D232" s="26"/>
      <c r="E232" s="95">
        <f t="shared" si="3"/>
        <v>0</v>
      </c>
    </row>
    <row r="233" spans="1:5" x14ac:dyDescent="0.25">
      <c r="A233" s="15"/>
      <c r="B233" s="44" t="s">
        <v>157</v>
      </c>
      <c r="C233" s="17"/>
      <c r="D233" s="27"/>
      <c r="E233" s="98"/>
    </row>
    <row r="234" spans="1:5" ht="63" x14ac:dyDescent="0.25">
      <c r="A234" s="12">
        <v>162</v>
      </c>
      <c r="B234" s="40" t="s">
        <v>170</v>
      </c>
      <c r="C234" s="14">
        <v>2</v>
      </c>
      <c r="D234" s="26"/>
      <c r="E234" s="95">
        <f t="shared" si="3"/>
        <v>0</v>
      </c>
    </row>
    <row r="235" spans="1:5" x14ac:dyDescent="0.25">
      <c r="A235" s="15"/>
      <c r="B235" s="44" t="s">
        <v>228</v>
      </c>
      <c r="C235" s="17"/>
      <c r="D235" s="27"/>
      <c r="E235" s="98"/>
    </row>
    <row r="236" spans="1:5" ht="31.5" x14ac:dyDescent="0.25">
      <c r="A236" s="12">
        <v>163</v>
      </c>
      <c r="B236" s="40" t="s">
        <v>246</v>
      </c>
      <c r="C236" s="14">
        <v>1</v>
      </c>
      <c r="D236" s="26"/>
      <c r="E236" s="95">
        <f t="shared" si="3"/>
        <v>0</v>
      </c>
    </row>
    <row r="237" spans="1:5" x14ac:dyDescent="0.25">
      <c r="A237" s="15"/>
      <c r="B237" s="44" t="s">
        <v>225</v>
      </c>
      <c r="C237" s="17"/>
      <c r="D237" s="27"/>
      <c r="E237" s="98"/>
    </row>
    <row r="238" spans="1:5" ht="78.75" x14ac:dyDescent="0.25">
      <c r="A238" s="12">
        <v>164</v>
      </c>
      <c r="B238" s="40" t="s">
        <v>230</v>
      </c>
      <c r="C238" s="14">
        <v>1</v>
      </c>
      <c r="D238" s="26"/>
      <c r="E238" s="95">
        <f t="shared" si="3"/>
        <v>0</v>
      </c>
    </row>
    <row r="239" spans="1:5" x14ac:dyDescent="0.25">
      <c r="A239" s="15"/>
      <c r="B239" s="44" t="s">
        <v>160</v>
      </c>
      <c r="C239" s="17"/>
      <c r="D239" s="27"/>
      <c r="E239" s="98"/>
    </row>
    <row r="240" spans="1:5" ht="31.5" x14ac:dyDescent="0.25">
      <c r="A240" s="12">
        <v>165</v>
      </c>
      <c r="B240" s="40" t="s">
        <v>174</v>
      </c>
      <c r="C240" s="14">
        <v>1</v>
      </c>
      <c r="D240" s="26"/>
      <c r="E240" s="95">
        <f t="shared" si="3"/>
        <v>0</v>
      </c>
    </row>
    <row r="241" spans="1:5" x14ac:dyDescent="0.25">
      <c r="A241" s="15"/>
      <c r="B241" s="44" t="s">
        <v>369</v>
      </c>
      <c r="C241" s="17"/>
      <c r="D241" s="27"/>
      <c r="E241" s="98"/>
    </row>
    <row r="242" spans="1:5" ht="78.75" x14ac:dyDescent="0.25">
      <c r="A242" s="12">
        <v>166</v>
      </c>
      <c r="B242" s="40" t="s">
        <v>382</v>
      </c>
      <c r="C242" s="14">
        <v>1</v>
      </c>
      <c r="D242" s="26"/>
      <c r="E242" s="95">
        <f t="shared" si="3"/>
        <v>0</v>
      </c>
    </row>
    <row r="243" spans="1:5" x14ac:dyDescent="0.25">
      <c r="A243" s="15"/>
      <c r="B243" s="44" t="s">
        <v>375</v>
      </c>
      <c r="C243" s="17"/>
      <c r="D243" s="27"/>
      <c r="E243" s="98"/>
    </row>
    <row r="244" spans="1:5" ht="78.75" x14ac:dyDescent="0.25">
      <c r="A244" s="12">
        <v>167</v>
      </c>
      <c r="B244" s="40" t="s">
        <v>398</v>
      </c>
      <c r="C244" s="14">
        <v>1</v>
      </c>
      <c r="D244" s="26"/>
      <c r="E244" s="95">
        <f t="shared" si="3"/>
        <v>0</v>
      </c>
    </row>
    <row r="245" spans="1:5" x14ac:dyDescent="0.25">
      <c r="A245" s="15"/>
      <c r="B245" s="44" t="s">
        <v>298</v>
      </c>
      <c r="C245" s="17"/>
      <c r="D245" s="27"/>
      <c r="E245" s="98"/>
    </row>
    <row r="246" spans="1:5" x14ac:dyDescent="0.25">
      <c r="A246" s="12">
        <v>168</v>
      </c>
      <c r="B246" s="40" t="s">
        <v>309</v>
      </c>
      <c r="C246" s="14">
        <v>1</v>
      </c>
      <c r="D246" s="26"/>
      <c r="E246" s="95">
        <f t="shared" si="3"/>
        <v>0</v>
      </c>
    </row>
    <row r="247" spans="1:5" x14ac:dyDescent="0.25">
      <c r="A247" s="15"/>
      <c r="B247" s="44" t="s">
        <v>607</v>
      </c>
      <c r="C247" s="17"/>
      <c r="D247" s="27"/>
      <c r="E247" s="98"/>
    </row>
    <row r="248" spans="1:5" ht="63" x14ac:dyDescent="0.25">
      <c r="A248" s="12">
        <v>169</v>
      </c>
      <c r="B248" s="40" t="s">
        <v>786</v>
      </c>
      <c r="C248" s="14">
        <v>1</v>
      </c>
      <c r="D248" s="26"/>
      <c r="E248" s="95">
        <f t="shared" si="3"/>
        <v>0</v>
      </c>
    </row>
    <row r="249" spans="1:5" ht="63" x14ac:dyDescent="0.25">
      <c r="A249" s="12">
        <v>170</v>
      </c>
      <c r="B249" s="40" t="s">
        <v>787</v>
      </c>
      <c r="C249" s="14">
        <v>1</v>
      </c>
      <c r="D249" s="26"/>
      <c r="E249" s="95">
        <f t="shared" si="3"/>
        <v>0</v>
      </c>
    </row>
    <row r="250" spans="1:5" ht="47.25" x14ac:dyDescent="0.25">
      <c r="A250" s="12">
        <v>171</v>
      </c>
      <c r="B250" s="40" t="s">
        <v>205</v>
      </c>
      <c r="C250" s="14">
        <v>1</v>
      </c>
      <c r="D250" s="26"/>
      <c r="E250" s="95">
        <f t="shared" si="3"/>
        <v>0</v>
      </c>
    </row>
    <row r="251" spans="1:5" ht="31.5" x14ac:dyDescent="0.25">
      <c r="A251" s="12">
        <v>172</v>
      </c>
      <c r="B251" s="40" t="s">
        <v>432</v>
      </c>
      <c r="C251" s="14">
        <v>3</v>
      </c>
      <c r="D251" s="26"/>
      <c r="E251" s="95">
        <f t="shared" si="3"/>
        <v>0</v>
      </c>
    </row>
    <row r="252" spans="1:5" x14ac:dyDescent="0.25">
      <c r="A252" s="15"/>
      <c r="B252" s="44" t="s">
        <v>726</v>
      </c>
      <c r="C252" s="17"/>
      <c r="D252" s="27"/>
      <c r="E252" s="98"/>
    </row>
    <row r="253" spans="1:5" ht="47.25" x14ac:dyDescent="0.25">
      <c r="A253" s="12">
        <v>173</v>
      </c>
      <c r="B253" s="40" t="s">
        <v>292</v>
      </c>
      <c r="C253" s="14">
        <v>1</v>
      </c>
      <c r="D253" s="26"/>
      <c r="E253" s="95">
        <f t="shared" si="3"/>
        <v>0</v>
      </c>
    </row>
    <row r="254" spans="1:5" ht="47.25" x14ac:dyDescent="0.25">
      <c r="A254" s="12">
        <v>174</v>
      </c>
      <c r="B254" s="40" t="s">
        <v>727</v>
      </c>
      <c r="C254" s="14">
        <v>2</v>
      </c>
      <c r="D254" s="26"/>
      <c r="E254" s="95">
        <f t="shared" si="3"/>
        <v>0</v>
      </c>
    </row>
    <row r="255" spans="1:5" x14ac:dyDescent="0.25">
      <c r="A255" s="15"/>
      <c r="B255" s="44" t="s">
        <v>728</v>
      </c>
      <c r="C255" s="17"/>
      <c r="D255" s="27"/>
      <c r="E255" s="98"/>
    </row>
    <row r="256" spans="1:5" ht="110.25" x14ac:dyDescent="0.25">
      <c r="A256" s="12">
        <v>175</v>
      </c>
      <c r="B256" s="40" t="s">
        <v>429</v>
      </c>
      <c r="C256" s="14">
        <v>1</v>
      </c>
      <c r="D256" s="26"/>
      <c r="E256" s="95">
        <f t="shared" si="3"/>
        <v>0</v>
      </c>
    </row>
    <row r="257" spans="1:5" ht="63" x14ac:dyDescent="0.25">
      <c r="A257" s="12">
        <v>176</v>
      </c>
      <c r="B257" s="40" t="s">
        <v>491</v>
      </c>
      <c r="C257" s="14">
        <v>2</v>
      </c>
      <c r="D257" s="26"/>
      <c r="E257" s="95">
        <f t="shared" si="3"/>
        <v>0</v>
      </c>
    </row>
    <row r="258" spans="1:5" ht="31.5" x14ac:dyDescent="0.25">
      <c r="A258" s="12">
        <v>177</v>
      </c>
      <c r="B258" s="40" t="s">
        <v>290</v>
      </c>
      <c r="C258" s="14">
        <v>1</v>
      </c>
      <c r="D258" s="26"/>
      <c r="E258" s="95">
        <f t="shared" si="3"/>
        <v>0</v>
      </c>
    </row>
    <row r="259" spans="1:5" x14ac:dyDescent="0.25">
      <c r="A259" s="12">
        <v>178</v>
      </c>
      <c r="B259" s="40" t="s">
        <v>247</v>
      </c>
      <c r="C259" s="14">
        <v>1</v>
      </c>
      <c r="D259" s="26"/>
      <c r="E259" s="95">
        <f t="shared" si="3"/>
        <v>0</v>
      </c>
    </row>
    <row r="260" spans="1:5" ht="141.75" x14ac:dyDescent="0.25">
      <c r="A260" s="12">
        <v>179</v>
      </c>
      <c r="B260" s="40" t="s">
        <v>430</v>
      </c>
      <c r="C260" s="14">
        <v>1</v>
      </c>
      <c r="D260" s="26"/>
      <c r="E260" s="95">
        <f t="shared" si="3"/>
        <v>0</v>
      </c>
    </row>
    <row r="261" spans="1:5" x14ac:dyDescent="0.25">
      <c r="A261" s="15"/>
      <c r="B261" s="44" t="s">
        <v>810</v>
      </c>
      <c r="C261" s="17"/>
      <c r="D261" s="27"/>
      <c r="E261" s="98"/>
    </row>
    <row r="262" spans="1:5" ht="47.25" x14ac:dyDescent="0.25">
      <c r="A262" s="12">
        <v>180</v>
      </c>
      <c r="B262" s="40" t="s">
        <v>566</v>
      </c>
      <c r="C262" s="14">
        <v>1</v>
      </c>
      <c r="D262" s="26"/>
      <c r="E262" s="95">
        <f t="shared" si="3"/>
        <v>0</v>
      </c>
    </row>
    <row r="263" spans="1:5" x14ac:dyDescent="0.25">
      <c r="A263" s="15"/>
      <c r="B263" s="44" t="s">
        <v>771</v>
      </c>
      <c r="C263" s="17"/>
      <c r="D263" s="27"/>
      <c r="E263" s="98"/>
    </row>
    <row r="264" spans="1:5" x14ac:dyDescent="0.25">
      <c r="A264" s="12">
        <v>181</v>
      </c>
      <c r="B264" s="40" t="s">
        <v>399</v>
      </c>
      <c r="C264" s="14">
        <v>3</v>
      </c>
      <c r="D264" s="26"/>
      <c r="E264" s="95">
        <f t="shared" ref="E264:E327" si="4">D264*C264</f>
        <v>0</v>
      </c>
    </row>
    <row r="265" spans="1:5" x14ac:dyDescent="0.25">
      <c r="A265" s="12">
        <v>182</v>
      </c>
      <c r="B265" s="40" t="s">
        <v>772</v>
      </c>
      <c r="C265" s="14">
        <v>10</v>
      </c>
      <c r="D265" s="26"/>
      <c r="E265" s="95">
        <f t="shared" si="4"/>
        <v>0</v>
      </c>
    </row>
    <row r="266" spans="1:5" x14ac:dyDescent="0.25">
      <c r="A266" s="15"/>
      <c r="B266" s="44" t="s">
        <v>405</v>
      </c>
      <c r="C266" s="17"/>
      <c r="D266" s="27"/>
      <c r="E266" s="98"/>
    </row>
    <row r="267" spans="1:5" ht="47.25" x14ac:dyDescent="0.25">
      <c r="A267" s="12">
        <v>183</v>
      </c>
      <c r="B267" s="40" t="s">
        <v>421</v>
      </c>
      <c r="C267" s="14">
        <v>1</v>
      </c>
      <c r="D267" s="26"/>
      <c r="E267" s="95">
        <f t="shared" si="4"/>
        <v>0</v>
      </c>
    </row>
    <row r="268" spans="1:5" x14ac:dyDescent="0.25">
      <c r="A268" s="15"/>
      <c r="B268" s="44" t="s">
        <v>812</v>
      </c>
      <c r="C268" s="17"/>
      <c r="D268" s="27"/>
      <c r="E268" s="98"/>
    </row>
    <row r="269" spans="1:5" ht="31.5" x14ac:dyDescent="0.25">
      <c r="A269" s="12">
        <v>184</v>
      </c>
      <c r="B269" s="40" t="s">
        <v>411</v>
      </c>
      <c r="C269" s="14">
        <v>2</v>
      </c>
      <c r="D269" s="26"/>
      <c r="E269" s="95">
        <f t="shared" si="4"/>
        <v>0</v>
      </c>
    </row>
    <row r="270" spans="1:5" ht="31.5" x14ac:dyDescent="0.25">
      <c r="A270" s="12">
        <v>185</v>
      </c>
      <c r="B270" s="40" t="s">
        <v>413</v>
      </c>
      <c r="C270" s="14">
        <v>2</v>
      </c>
      <c r="D270" s="26"/>
      <c r="E270" s="95">
        <f t="shared" si="4"/>
        <v>0</v>
      </c>
    </row>
    <row r="271" spans="1:5" ht="31.5" x14ac:dyDescent="0.25">
      <c r="A271" s="12">
        <v>186</v>
      </c>
      <c r="B271" s="40" t="s">
        <v>412</v>
      </c>
      <c r="C271" s="14">
        <v>1</v>
      </c>
      <c r="D271" s="26"/>
      <c r="E271" s="95">
        <f t="shared" si="4"/>
        <v>0</v>
      </c>
    </row>
    <row r="272" spans="1:5" ht="31.5" x14ac:dyDescent="0.25">
      <c r="A272" s="12">
        <v>187</v>
      </c>
      <c r="B272" s="40" t="s">
        <v>414</v>
      </c>
      <c r="C272" s="14">
        <v>2</v>
      </c>
      <c r="D272" s="26"/>
      <c r="E272" s="95">
        <f t="shared" si="4"/>
        <v>0</v>
      </c>
    </row>
    <row r="273" spans="1:5" ht="31.5" x14ac:dyDescent="0.25">
      <c r="A273" s="12">
        <v>188</v>
      </c>
      <c r="B273" s="40" t="s">
        <v>275</v>
      </c>
      <c r="C273" s="14">
        <v>1</v>
      </c>
      <c r="D273" s="26"/>
      <c r="E273" s="95">
        <f t="shared" si="4"/>
        <v>0</v>
      </c>
    </row>
    <row r="274" spans="1:5" ht="31.5" x14ac:dyDescent="0.25">
      <c r="A274" s="12">
        <v>189</v>
      </c>
      <c r="B274" s="40" t="s">
        <v>273</v>
      </c>
      <c r="C274" s="14">
        <v>1</v>
      </c>
      <c r="D274" s="26"/>
      <c r="E274" s="95">
        <f t="shared" si="4"/>
        <v>0</v>
      </c>
    </row>
    <row r="275" spans="1:5" ht="31.5" x14ac:dyDescent="0.25">
      <c r="A275" s="12">
        <v>190</v>
      </c>
      <c r="B275" s="40" t="s">
        <v>274</v>
      </c>
      <c r="C275" s="14">
        <v>1</v>
      </c>
      <c r="D275" s="26"/>
      <c r="E275" s="95">
        <f t="shared" si="4"/>
        <v>0</v>
      </c>
    </row>
    <row r="276" spans="1:5" ht="31.5" x14ac:dyDescent="0.25">
      <c r="A276" s="12">
        <v>191</v>
      </c>
      <c r="B276" s="40" t="s">
        <v>271</v>
      </c>
      <c r="C276" s="14">
        <v>1</v>
      </c>
      <c r="D276" s="26"/>
      <c r="E276" s="95">
        <f t="shared" si="4"/>
        <v>0</v>
      </c>
    </row>
    <row r="277" spans="1:5" x14ac:dyDescent="0.25">
      <c r="A277" s="15"/>
      <c r="B277" s="44" t="s">
        <v>816</v>
      </c>
      <c r="C277" s="17"/>
      <c r="D277" s="27"/>
      <c r="E277" s="98"/>
    </row>
    <row r="278" spans="1:5" ht="31.5" x14ac:dyDescent="0.25">
      <c r="A278" s="12">
        <v>192</v>
      </c>
      <c r="B278" s="40" t="s">
        <v>316</v>
      </c>
      <c r="C278" s="14">
        <v>2</v>
      </c>
      <c r="D278" s="26"/>
      <c r="E278" s="95">
        <f t="shared" si="4"/>
        <v>0</v>
      </c>
    </row>
    <row r="279" spans="1:5" ht="31.5" x14ac:dyDescent="0.25">
      <c r="A279" s="12">
        <v>193</v>
      </c>
      <c r="B279" s="40" t="s">
        <v>317</v>
      </c>
      <c r="C279" s="14">
        <v>2</v>
      </c>
      <c r="D279" s="26"/>
      <c r="E279" s="95">
        <f t="shared" si="4"/>
        <v>0</v>
      </c>
    </row>
    <row r="280" spans="1:5" x14ac:dyDescent="0.25">
      <c r="A280" s="12">
        <v>194</v>
      </c>
      <c r="B280" s="40" t="s">
        <v>315</v>
      </c>
      <c r="C280" s="14">
        <v>1</v>
      </c>
      <c r="D280" s="26"/>
      <c r="E280" s="95">
        <f t="shared" si="4"/>
        <v>0</v>
      </c>
    </row>
    <row r="281" spans="1:5" x14ac:dyDescent="0.25">
      <c r="A281" s="15"/>
      <c r="B281" s="44" t="s">
        <v>763</v>
      </c>
      <c r="C281" s="17"/>
      <c r="D281" s="27"/>
      <c r="E281" s="98"/>
    </row>
    <row r="282" spans="1:5" ht="47.25" x14ac:dyDescent="0.25">
      <c r="A282" s="12">
        <v>195</v>
      </c>
      <c r="B282" s="40" t="s">
        <v>236</v>
      </c>
      <c r="C282" s="14">
        <v>1</v>
      </c>
      <c r="D282" s="26"/>
      <c r="E282" s="95">
        <f t="shared" si="4"/>
        <v>0</v>
      </c>
    </row>
    <row r="283" spans="1:5" ht="78.75" x14ac:dyDescent="0.25">
      <c r="A283" s="12">
        <v>196</v>
      </c>
      <c r="B283" s="40" t="s">
        <v>251</v>
      </c>
      <c r="C283" s="14">
        <v>1</v>
      </c>
      <c r="D283" s="26"/>
      <c r="E283" s="95">
        <f t="shared" si="4"/>
        <v>0</v>
      </c>
    </row>
    <row r="284" spans="1:5" x14ac:dyDescent="0.25">
      <c r="A284" s="15"/>
      <c r="B284" s="44" t="s">
        <v>774</v>
      </c>
      <c r="C284" s="17"/>
      <c r="D284" s="27"/>
      <c r="E284" s="98"/>
    </row>
    <row r="285" spans="1:5" ht="63" x14ac:dyDescent="0.25">
      <c r="A285" s="12">
        <v>197</v>
      </c>
      <c r="B285" s="40" t="s">
        <v>278</v>
      </c>
      <c r="C285" s="14">
        <v>1</v>
      </c>
      <c r="D285" s="26"/>
      <c r="E285" s="95">
        <f t="shared" si="4"/>
        <v>0</v>
      </c>
    </row>
    <row r="286" spans="1:5" ht="31.5" x14ac:dyDescent="0.25">
      <c r="A286" s="12">
        <v>198</v>
      </c>
      <c r="B286" s="40" t="s">
        <v>304</v>
      </c>
      <c r="C286" s="14">
        <v>4</v>
      </c>
      <c r="D286" s="26"/>
      <c r="E286" s="95">
        <f t="shared" si="4"/>
        <v>0</v>
      </c>
    </row>
    <row r="287" spans="1:5" ht="31.5" x14ac:dyDescent="0.25">
      <c r="A287" s="12">
        <v>199</v>
      </c>
      <c r="B287" s="40" t="s">
        <v>444</v>
      </c>
      <c r="C287" s="14">
        <v>1</v>
      </c>
      <c r="D287" s="26"/>
      <c r="E287" s="95">
        <f t="shared" si="4"/>
        <v>0</v>
      </c>
    </row>
    <row r="288" spans="1:5" ht="31.5" x14ac:dyDescent="0.25">
      <c r="A288" s="12">
        <v>200</v>
      </c>
      <c r="B288" s="40" t="s">
        <v>445</v>
      </c>
      <c r="C288" s="14">
        <v>1</v>
      </c>
      <c r="D288" s="26"/>
      <c r="E288" s="95">
        <f t="shared" si="4"/>
        <v>0</v>
      </c>
    </row>
    <row r="289" spans="1:5" ht="63" x14ac:dyDescent="0.25">
      <c r="A289" s="12">
        <v>201</v>
      </c>
      <c r="B289" s="40" t="s">
        <v>537</v>
      </c>
      <c r="C289" s="14">
        <v>2</v>
      </c>
      <c r="D289" s="26"/>
      <c r="E289" s="95">
        <f t="shared" si="4"/>
        <v>0</v>
      </c>
    </row>
    <row r="290" spans="1:5" ht="47.25" x14ac:dyDescent="0.25">
      <c r="A290" s="12">
        <v>202</v>
      </c>
      <c r="B290" s="40" t="s">
        <v>539</v>
      </c>
      <c r="C290" s="14">
        <v>1</v>
      </c>
      <c r="D290" s="26"/>
      <c r="E290" s="95">
        <f t="shared" si="4"/>
        <v>0</v>
      </c>
    </row>
    <row r="291" spans="1:5" ht="94.5" x14ac:dyDescent="0.25">
      <c r="A291" s="12">
        <v>203</v>
      </c>
      <c r="B291" s="40" t="s">
        <v>416</v>
      </c>
      <c r="C291" s="14">
        <v>1</v>
      </c>
      <c r="D291" s="26"/>
      <c r="E291" s="95">
        <f t="shared" si="4"/>
        <v>0</v>
      </c>
    </row>
    <row r="292" spans="1:5" ht="78.75" x14ac:dyDescent="0.25">
      <c r="A292" s="12">
        <v>204</v>
      </c>
      <c r="B292" s="40" t="s">
        <v>420</v>
      </c>
      <c r="C292" s="14">
        <v>1</v>
      </c>
      <c r="D292" s="26"/>
      <c r="E292" s="95">
        <f t="shared" si="4"/>
        <v>0</v>
      </c>
    </row>
    <row r="293" spans="1:5" ht="63" x14ac:dyDescent="0.25">
      <c r="A293" s="12">
        <v>205</v>
      </c>
      <c r="B293" s="40" t="s">
        <v>563</v>
      </c>
      <c r="C293" s="14">
        <v>2</v>
      </c>
      <c r="D293" s="26"/>
      <c r="E293" s="95">
        <f t="shared" si="4"/>
        <v>0</v>
      </c>
    </row>
    <row r="294" spans="1:5" x14ac:dyDescent="0.25">
      <c r="A294" s="15"/>
      <c r="B294" s="44" t="s">
        <v>729</v>
      </c>
      <c r="C294" s="17"/>
      <c r="D294" s="27"/>
      <c r="E294" s="98"/>
    </row>
    <row r="295" spans="1:5" ht="31.5" x14ac:dyDescent="0.25">
      <c r="A295" s="12">
        <v>206</v>
      </c>
      <c r="B295" s="40" t="s">
        <v>730</v>
      </c>
      <c r="C295" s="14">
        <v>1</v>
      </c>
      <c r="D295" s="26"/>
      <c r="E295" s="95">
        <f t="shared" si="4"/>
        <v>0</v>
      </c>
    </row>
    <row r="296" spans="1:5" ht="31.5" x14ac:dyDescent="0.25">
      <c r="A296" s="12">
        <v>207</v>
      </c>
      <c r="B296" s="40" t="s">
        <v>731</v>
      </c>
      <c r="C296" s="14">
        <v>1</v>
      </c>
      <c r="D296" s="26"/>
      <c r="E296" s="95">
        <f t="shared" si="4"/>
        <v>0</v>
      </c>
    </row>
    <row r="297" spans="1:5" x14ac:dyDescent="0.25">
      <c r="A297" s="12">
        <v>208</v>
      </c>
      <c r="B297" s="40" t="s">
        <v>233</v>
      </c>
      <c r="C297" s="14">
        <v>2</v>
      </c>
      <c r="D297" s="26"/>
      <c r="E297" s="95">
        <f t="shared" si="4"/>
        <v>0</v>
      </c>
    </row>
    <row r="298" spans="1:5" ht="31.5" x14ac:dyDescent="0.25">
      <c r="A298" s="12">
        <v>209</v>
      </c>
      <c r="B298" s="40" t="s">
        <v>732</v>
      </c>
      <c r="C298" s="14">
        <v>1</v>
      </c>
      <c r="D298" s="26"/>
      <c r="E298" s="95">
        <f t="shared" si="4"/>
        <v>0</v>
      </c>
    </row>
    <row r="299" spans="1:5" ht="31.5" x14ac:dyDescent="0.25">
      <c r="A299" s="12">
        <v>210</v>
      </c>
      <c r="B299" s="40" t="s">
        <v>733</v>
      </c>
      <c r="C299" s="14">
        <v>1</v>
      </c>
      <c r="D299" s="26"/>
      <c r="E299" s="95">
        <f t="shared" si="4"/>
        <v>0</v>
      </c>
    </row>
    <row r="300" spans="1:5" ht="31.5" x14ac:dyDescent="0.25">
      <c r="A300" s="12">
        <v>211</v>
      </c>
      <c r="B300" s="40" t="s">
        <v>821</v>
      </c>
      <c r="C300" s="14">
        <v>1</v>
      </c>
      <c r="D300" s="26"/>
      <c r="E300" s="95">
        <f t="shared" si="4"/>
        <v>0</v>
      </c>
    </row>
    <row r="301" spans="1:5" x14ac:dyDescent="0.25">
      <c r="A301" s="12">
        <v>212</v>
      </c>
      <c r="B301" s="40" t="s">
        <v>231</v>
      </c>
      <c r="C301" s="14">
        <v>2</v>
      </c>
      <c r="D301" s="26"/>
      <c r="E301" s="95">
        <f t="shared" si="4"/>
        <v>0</v>
      </c>
    </row>
    <row r="302" spans="1:5" x14ac:dyDescent="0.25">
      <c r="A302" s="12">
        <v>213</v>
      </c>
      <c r="B302" s="40" t="s">
        <v>394</v>
      </c>
      <c r="C302" s="14">
        <v>1</v>
      </c>
      <c r="D302" s="26"/>
      <c r="E302" s="95">
        <f t="shared" si="4"/>
        <v>0</v>
      </c>
    </row>
    <row r="303" spans="1:5" x14ac:dyDescent="0.25">
      <c r="A303" s="12">
        <v>214</v>
      </c>
      <c r="B303" s="40" t="s">
        <v>232</v>
      </c>
      <c r="C303" s="14">
        <v>2</v>
      </c>
      <c r="D303" s="26"/>
      <c r="E303" s="95">
        <f t="shared" si="4"/>
        <v>0</v>
      </c>
    </row>
    <row r="304" spans="1:5" x14ac:dyDescent="0.25">
      <c r="A304" s="15"/>
      <c r="B304" s="44" t="s">
        <v>830</v>
      </c>
      <c r="C304" s="17"/>
      <c r="D304" s="27"/>
      <c r="E304" s="98"/>
    </row>
    <row r="305" spans="1:5" ht="94.5" x14ac:dyDescent="0.25">
      <c r="A305" s="12">
        <v>215</v>
      </c>
      <c r="B305" s="40" t="s">
        <v>856</v>
      </c>
      <c r="C305" s="14">
        <v>1</v>
      </c>
      <c r="D305" s="26"/>
      <c r="E305" s="95">
        <f t="shared" si="4"/>
        <v>0</v>
      </c>
    </row>
    <row r="306" spans="1:5" ht="63" x14ac:dyDescent="0.25">
      <c r="A306" s="12">
        <v>216</v>
      </c>
      <c r="B306" s="40" t="s">
        <v>831</v>
      </c>
      <c r="C306" s="14">
        <v>1</v>
      </c>
      <c r="D306" s="26"/>
      <c r="E306" s="95">
        <f t="shared" si="4"/>
        <v>0</v>
      </c>
    </row>
    <row r="307" spans="1:5" ht="63" x14ac:dyDescent="0.25">
      <c r="A307" s="12">
        <v>217</v>
      </c>
      <c r="B307" s="40" t="s">
        <v>853</v>
      </c>
      <c r="C307" s="14">
        <v>1</v>
      </c>
      <c r="D307" s="26"/>
      <c r="E307" s="95">
        <f t="shared" si="4"/>
        <v>0</v>
      </c>
    </row>
    <row r="308" spans="1:5" ht="63" x14ac:dyDescent="0.25">
      <c r="A308" s="12">
        <v>218</v>
      </c>
      <c r="B308" s="40" t="s">
        <v>570</v>
      </c>
      <c r="C308" s="14">
        <v>2</v>
      </c>
      <c r="D308" s="26"/>
      <c r="E308" s="95">
        <f t="shared" si="4"/>
        <v>0</v>
      </c>
    </row>
    <row r="309" spans="1:5" x14ac:dyDescent="0.25">
      <c r="A309" s="15"/>
      <c r="B309" s="44" t="s">
        <v>158</v>
      </c>
      <c r="C309" s="17"/>
      <c r="D309" s="27"/>
      <c r="E309" s="98"/>
    </row>
    <row r="310" spans="1:5" x14ac:dyDescent="0.25">
      <c r="A310" s="12">
        <v>219</v>
      </c>
      <c r="B310" s="40" t="s">
        <v>172</v>
      </c>
      <c r="C310" s="14">
        <v>2</v>
      </c>
      <c r="D310" s="26"/>
      <c r="E310" s="95">
        <f t="shared" si="4"/>
        <v>0</v>
      </c>
    </row>
    <row r="311" spans="1:5" x14ac:dyDescent="0.25">
      <c r="A311" s="12">
        <v>220</v>
      </c>
      <c r="B311" s="40" t="s">
        <v>173</v>
      </c>
      <c r="C311" s="14">
        <v>2</v>
      </c>
      <c r="D311" s="26"/>
      <c r="E311" s="95">
        <f t="shared" si="4"/>
        <v>0</v>
      </c>
    </row>
    <row r="312" spans="1:5" x14ac:dyDescent="0.25">
      <c r="A312" s="15"/>
      <c r="B312" s="44" t="s">
        <v>822</v>
      </c>
      <c r="C312" s="17"/>
      <c r="D312" s="27"/>
      <c r="E312" s="98"/>
    </row>
    <row r="313" spans="1:5" ht="47.25" x14ac:dyDescent="0.25">
      <c r="A313" s="12">
        <v>221</v>
      </c>
      <c r="B313" s="40" t="s">
        <v>149</v>
      </c>
      <c r="C313" s="14">
        <v>1</v>
      </c>
      <c r="D313" s="26"/>
      <c r="E313" s="95">
        <f t="shared" si="4"/>
        <v>0</v>
      </c>
    </row>
    <row r="314" spans="1:5" x14ac:dyDescent="0.25">
      <c r="A314" s="15"/>
      <c r="B314" s="44" t="s">
        <v>135</v>
      </c>
      <c r="C314" s="17"/>
      <c r="D314" s="27"/>
      <c r="E314" s="98"/>
    </row>
    <row r="315" spans="1:5" ht="31.5" x14ac:dyDescent="0.25">
      <c r="A315" s="12">
        <v>222</v>
      </c>
      <c r="B315" s="40" t="s">
        <v>152</v>
      </c>
      <c r="C315" s="14">
        <v>2</v>
      </c>
      <c r="D315" s="26"/>
      <c r="E315" s="95">
        <f t="shared" si="4"/>
        <v>0</v>
      </c>
    </row>
    <row r="316" spans="1:5" x14ac:dyDescent="0.25">
      <c r="A316" s="15"/>
      <c r="B316" s="44" t="s">
        <v>855</v>
      </c>
      <c r="C316" s="17"/>
      <c r="D316" s="27"/>
      <c r="E316" s="98"/>
    </row>
    <row r="317" spans="1:5" ht="31.5" x14ac:dyDescent="0.25">
      <c r="A317" s="12">
        <v>223</v>
      </c>
      <c r="B317" s="40" t="s">
        <v>551</v>
      </c>
      <c r="C317" s="14">
        <v>1</v>
      </c>
      <c r="D317" s="26"/>
      <c r="E317" s="95">
        <f t="shared" si="4"/>
        <v>0</v>
      </c>
    </row>
    <row r="318" spans="1:5" ht="78.75" x14ac:dyDescent="0.25">
      <c r="A318" s="12">
        <v>224</v>
      </c>
      <c r="B318" s="40" t="s">
        <v>808</v>
      </c>
      <c r="C318" s="14">
        <v>1</v>
      </c>
      <c r="D318" s="26"/>
      <c r="E318" s="95">
        <f t="shared" si="4"/>
        <v>0</v>
      </c>
    </row>
    <row r="319" spans="1:5" ht="94.5" x14ac:dyDescent="0.25">
      <c r="A319" s="12">
        <v>225</v>
      </c>
      <c r="B319" s="40" t="s">
        <v>146</v>
      </c>
      <c r="C319" s="14">
        <v>2</v>
      </c>
      <c r="D319" s="26"/>
      <c r="E319" s="95">
        <f t="shared" si="4"/>
        <v>0</v>
      </c>
    </row>
    <row r="320" spans="1:5" ht="78.75" x14ac:dyDescent="0.25">
      <c r="A320" s="12">
        <v>226</v>
      </c>
      <c r="B320" s="40" t="s">
        <v>509</v>
      </c>
      <c r="C320" s="14">
        <v>1</v>
      </c>
      <c r="D320" s="26"/>
      <c r="E320" s="95">
        <f t="shared" si="4"/>
        <v>0</v>
      </c>
    </row>
    <row r="321" spans="1:5" x14ac:dyDescent="0.25">
      <c r="A321" s="12">
        <v>227</v>
      </c>
      <c r="B321" s="40" t="s">
        <v>543</v>
      </c>
      <c r="C321" s="14">
        <v>1</v>
      </c>
      <c r="D321" s="26"/>
      <c r="E321" s="95">
        <f t="shared" si="4"/>
        <v>0</v>
      </c>
    </row>
    <row r="322" spans="1:5" x14ac:dyDescent="0.25">
      <c r="A322" s="15"/>
      <c r="B322" s="44" t="s">
        <v>226</v>
      </c>
      <c r="C322" s="17"/>
      <c r="D322" s="27"/>
      <c r="E322" s="98"/>
    </row>
    <row r="323" spans="1:5" ht="31.5" x14ac:dyDescent="0.25">
      <c r="A323" s="12">
        <v>228</v>
      </c>
      <c r="B323" s="40" t="s">
        <v>234</v>
      </c>
      <c r="C323" s="14">
        <v>10</v>
      </c>
      <c r="D323" s="26"/>
      <c r="E323" s="95">
        <f t="shared" si="4"/>
        <v>0</v>
      </c>
    </row>
    <row r="324" spans="1:5" x14ac:dyDescent="0.25">
      <c r="A324" s="15"/>
      <c r="B324" s="44" t="s">
        <v>372</v>
      </c>
      <c r="C324" s="17"/>
      <c r="D324" s="27"/>
      <c r="E324" s="98"/>
    </row>
    <row r="325" spans="1:5" x14ac:dyDescent="0.25">
      <c r="A325" s="12">
        <v>229</v>
      </c>
      <c r="B325" s="40" t="s">
        <v>385</v>
      </c>
      <c r="C325" s="14">
        <v>1</v>
      </c>
      <c r="D325" s="26"/>
      <c r="E325" s="95">
        <f t="shared" si="4"/>
        <v>0</v>
      </c>
    </row>
    <row r="326" spans="1:5" x14ac:dyDescent="0.25">
      <c r="A326" s="15"/>
      <c r="B326" s="44" t="s">
        <v>824</v>
      </c>
      <c r="C326" s="17"/>
      <c r="D326" s="27"/>
      <c r="E326" s="98"/>
    </row>
    <row r="327" spans="1:5" x14ac:dyDescent="0.25">
      <c r="A327" s="12">
        <v>230</v>
      </c>
      <c r="B327" s="40" t="s">
        <v>825</v>
      </c>
      <c r="C327" s="14">
        <v>5</v>
      </c>
      <c r="D327" s="26"/>
      <c r="E327" s="95">
        <f t="shared" si="4"/>
        <v>0</v>
      </c>
    </row>
    <row r="328" spans="1:5" ht="31.5" x14ac:dyDescent="0.25">
      <c r="A328" s="12">
        <v>231</v>
      </c>
      <c r="B328" s="40" t="s">
        <v>312</v>
      </c>
      <c r="C328" s="14">
        <v>3</v>
      </c>
      <c r="D328" s="26"/>
      <c r="E328" s="95">
        <f t="shared" ref="E328:E391" si="5">D328*C328</f>
        <v>0</v>
      </c>
    </row>
    <row r="329" spans="1:5" ht="31.5" x14ac:dyDescent="0.25">
      <c r="A329" s="12">
        <v>232</v>
      </c>
      <c r="B329" s="40" t="s">
        <v>313</v>
      </c>
      <c r="C329" s="14">
        <v>3</v>
      </c>
      <c r="D329" s="26"/>
      <c r="E329" s="95">
        <f t="shared" si="5"/>
        <v>0</v>
      </c>
    </row>
    <row r="330" spans="1:5" x14ac:dyDescent="0.25">
      <c r="A330" s="15"/>
      <c r="B330" s="44" t="s">
        <v>137</v>
      </c>
      <c r="C330" s="17"/>
      <c r="D330" s="27"/>
      <c r="E330" s="98"/>
    </row>
    <row r="331" spans="1:5" ht="189" x14ac:dyDescent="0.25">
      <c r="A331" s="12">
        <v>233</v>
      </c>
      <c r="B331" s="40" t="s">
        <v>483</v>
      </c>
      <c r="C331" s="14">
        <v>1</v>
      </c>
      <c r="D331" s="26"/>
      <c r="E331" s="95">
        <f t="shared" si="5"/>
        <v>0</v>
      </c>
    </row>
    <row r="332" spans="1:5" x14ac:dyDescent="0.25">
      <c r="A332" s="15"/>
      <c r="B332" s="44" t="s">
        <v>857</v>
      </c>
      <c r="C332" s="17"/>
      <c r="D332" s="27"/>
      <c r="E332" s="98"/>
    </row>
    <row r="333" spans="1:5" x14ac:dyDescent="0.25">
      <c r="A333" s="12">
        <v>234</v>
      </c>
      <c r="B333" s="40" t="s">
        <v>180</v>
      </c>
      <c r="C333" s="14">
        <v>2</v>
      </c>
      <c r="D333" s="26"/>
      <c r="E333" s="95">
        <f t="shared" si="5"/>
        <v>0</v>
      </c>
    </row>
    <row r="334" spans="1:5" ht="31.5" x14ac:dyDescent="0.25">
      <c r="A334" s="12">
        <v>235</v>
      </c>
      <c r="B334" s="40" t="s">
        <v>858</v>
      </c>
      <c r="C334" s="14">
        <v>1</v>
      </c>
      <c r="D334" s="26"/>
      <c r="E334" s="95">
        <f t="shared" si="5"/>
        <v>0</v>
      </c>
    </row>
    <row r="335" spans="1:5" ht="31.5" x14ac:dyDescent="0.25">
      <c r="A335" s="12">
        <v>236</v>
      </c>
      <c r="B335" s="40" t="s">
        <v>859</v>
      </c>
      <c r="C335" s="14">
        <v>1</v>
      </c>
      <c r="D335" s="26"/>
      <c r="E335" s="95">
        <f t="shared" si="5"/>
        <v>0</v>
      </c>
    </row>
    <row r="336" spans="1:5" ht="47.25" x14ac:dyDescent="0.25">
      <c r="A336" s="12">
        <v>237</v>
      </c>
      <c r="B336" s="40" t="s">
        <v>860</v>
      </c>
      <c r="C336" s="14">
        <v>1</v>
      </c>
      <c r="D336" s="26"/>
      <c r="E336" s="95">
        <f t="shared" si="5"/>
        <v>0</v>
      </c>
    </row>
    <row r="337" spans="1:5" x14ac:dyDescent="0.25">
      <c r="A337" s="15"/>
      <c r="B337" s="44" t="s">
        <v>403</v>
      </c>
      <c r="C337" s="17"/>
      <c r="D337" s="27"/>
      <c r="E337" s="98"/>
    </row>
    <row r="338" spans="1:5" ht="63" x14ac:dyDescent="0.25">
      <c r="A338" s="12">
        <v>238</v>
      </c>
      <c r="B338" s="40" t="s">
        <v>548</v>
      </c>
      <c r="C338" s="14">
        <v>1</v>
      </c>
      <c r="D338" s="26"/>
      <c r="E338" s="95">
        <f t="shared" si="5"/>
        <v>0</v>
      </c>
    </row>
    <row r="339" spans="1:5" x14ac:dyDescent="0.25">
      <c r="A339" s="15"/>
      <c r="B339" s="44" t="s">
        <v>689</v>
      </c>
      <c r="C339" s="17"/>
      <c r="D339" s="27"/>
      <c r="E339" s="98"/>
    </row>
    <row r="340" spans="1:5" ht="31.5" x14ac:dyDescent="0.25">
      <c r="A340" s="12">
        <v>239</v>
      </c>
      <c r="B340" s="40" t="s">
        <v>390</v>
      </c>
      <c r="C340" s="14">
        <v>1</v>
      </c>
      <c r="D340" s="26"/>
      <c r="E340" s="95">
        <f t="shared" si="5"/>
        <v>0</v>
      </c>
    </row>
    <row r="341" spans="1:5" x14ac:dyDescent="0.25">
      <c r="A341" s="15"/>
      <c r="B341" s="44" t="s">
        <v>826</v>
      </c>
      <c r="C341" s="17"/>
      <c r="D341" s="27"/>
      <c r="E341" s="98"/>
    </row>
    <row r="342" spans="1:5" ht="47.25" x14ac:dyDescent="0.25">
      <c r="A342" s="12">
        <v>240</v>
      </c>
      <c r="B342" s="40" t="s">
        <v>514</v>
      </c>
      <c r="C342" s="14">
        <v>1</v>
      </c>
      <c r="D342" s="26"/>
      <c r="E342" s="95">
        <f t="shared" si="5"/>
        <v>0</v>
      </c>
    </row>
    <row r="343" spans="1:5" ht="31.5" x14ac:dyDescent="0.25">
      <c r="A343" s="12">
        <v>241</v>
      </c>
      <c r="B343" s="40" t="s">
        <v>864</v>
      </c>
      <c r="C343" s="14">
        <v>1</v>
      </c>
      <c r="D343" s="26"/>
      <c r="E343" s="95">
        <f t="shared" si="5"/>
        <v>0</v>
      </c>
    </row>
    <row r="344" spans="1:5" x14ac:dyDescent="0.25">
      <c r="A344" s="15"/>
      <c r="B344" s="44" t="s">
        <v>776</v>
      </c>
      <c r="C344" s="17"/>
      <c r="D344" s="27"/>
      <c r="E344" s="98"/>
    </row>
    <row r="345" spans="1:5" ht="47.25" x14ac:dyDescent="0.25">
      <c r="A345" s="12">
        <v>242</v>
      </c>
      <c r="B345" s="40" t="s">
        <v>785</v>
      </c>
      <c r="C345" s="14">
        <v>1</v>
      </c>
      <c r="D345" s="26"/>
      <c r="E345" s="95">
        <f t="shared" si="5"/>
        <v>0</v>
      </c>
    </row>
    <row r="346" spans="1:5" ht="47.25" x14ac:dyDescent="0.25">
      <c r="A346" s="12">
        <v>243</v>
      </c>
      <c r="B346" s="40" t="s">
        <v>777</v>
      </c>
      <c r="C346" s="14">
        <v>10</v>
      </c>
      <c r="D346" s="26"/>
      <c r="E346" s="95">
        <f t="shared" si="5"/>
        <v>0</v>
      </c>
    </row>
    <row r="347" spans="1:5" ht="47.25" x14ac:dyDescent="0.25">
      <c r="A347" s="12">
        <v>244</v>
      </c>
      <c r="B347" s="40" t="s">
        <v>252</v>
      </c>
      <c r="C347" s="14">
        <v>3</v>
      </c>
      <c r="D347" s="26"/>
      <c r="E347" s="95">
        <f t="shared" si="5"/>
        <v>0</v>
      </c>
    </row>
    <row r="348" spans="1:5" ht="31.5" x14ac:dyDescent="0.25">
      <c r="A348" s="12">
        <v>245</v>
      </c>
      <c r="B348" s="40" t="s">
        <v>144</v>
      </c>
      <c r="C348" s="14">
        <v>1</v>
      </c>
      <c r="D348" s="26"/>
      <c r="E348" s="95">
        <f t="shared" si="5"/>
        <v>0</v>
      </c>
    </row>
    <row r="349" spans="1:5" ht="31.5" x14ac:dyDescent="0.25">
      <c r="A349" s="12">
        <v>246</v>
      </c>
      <c r="B349" s="40" t="s">
        <v>145</v>
      </c>
      <c r="C349" s="14">
        <v>1</v>
      </c>
      <c r="D349" s="26"/>
      <c r="E349" s="95">
        <f t="shared" si="5"/>
        <v>0</v>
      </c>
    </row>
    <row r="350" spans="1:5" ht="31.5" x14ac:dyDescent="0.25">
      <c r="A350" s="12">
        <v>247</v>
      </c>
      <c r="B350" s="40" t="s">
        <v>801</v>
      </c>
      <c r="C350" s="14">
        <v>1</v>
      </c>
      <c r="D350" s="26"/>
      <c r="E350" s="95">
        <f t="shared" si="5"/>
        <v>0</v>
      </c>
    </row>
    <row r="351" spans="1:5" ht="31.5" x14ac:dyDescent="0.25">
      <c r="A351" s="12">
        <v>248</v>
      </c>
      <c r="B351" s="40" t="s">
        <v>775</v>
      </c>
      <c r="C351" s="14">
        <v>2</v>
      </c>
      <c r="D351" s="26"/>
      <c r="E351" s="95">
        <f t="shared" si="5"/>
        <v>0</v>
      </c>
    </row>
    <row r="352" spans="1:5" ht="47.25" x14ac:dyDescent="0.25">
      <c r="A352" s="12">
        <v>249</v>
      </c>
      <c r="B352" s="40" t="s">
        <v>434</v>
      </c>
      <c r="C352" s="14">
        <v>1</v>
      </c>
      <c r="D352" s="26"/>
      <c r="E352" s="95">
        <f t="shared" si="5"/>
        <v>0</v>
      </c>
    </row>
    <row r="353" spans="1:5" ht="47.25" x14ac:dyDescent="0.25">
      <c r="A353" s="12">
        <v>250</v>
      </c>
      <c r="B353" s="40" t="s">
        <v>433</v>
      </c>
      <c r="C353" s="14">
        <v>1</v>
      </c>
      <c r="D353" s="26"/>
      <c r="E353" s="95">
        <f t="shared" si="5"/>
        <v>0</v>
      </c>
    </row>
    <row r="354" spans="1:5" x14ac:dyDescent="0.25">
      <c r="A354" s="15"/>
      <c r="B354" s="44" t="s">
        <v>162</v>
      </c>
      <c r="C354" s="17"/>
      <c r="D354" s="27"/>
      <c r="E354" s="98"/>
    </row>
    <row r="355" spans="1:5" ht="78.75" x14ac:dyDescent="0.25">
      <c r="A355" s="12">
        <v>251</v>
      </c>
      <c r="B355" s="40" t="s">
        <v>861</v>
      </c>
      <c r="C355" s="14">
        <v>1</v>
      </c>
      <c r="D355" s="26"/>
      <c r="E355" s="95">
        <f t="shared" si="5"/>
        <v>0</v>
      </c>
    </row>
    <row r="356" spans="1:5" x14ac:dyDescent="0.25">
      <c r="A356" s="15"/>
      <c r="B356" s="44" t="s">
        <v>828</v>
      </c>
      <c r="C356" s="17"/>
      <c r="D356" s="27"/>
      <c r="E356" s="98"/>
    </row>
    <row r="357" spans="1:5" x14ac:dyDescent="0.25">
      <c r="A357" s="12">
        <v>252</v>
      </c>
      <c r="B357" s="40" t="s">
        <v>156</v>
      </c>
      <c r="C357" s="14">
        <v>4</v>
      </c>
      <c r="D357" s="26"/>
      <c r="E357" s="95">
        <f t="shared" si="5"/>
        <v>0</v>
      </c>
    </row>
    <row r="358" spans="1:5" x14ac:dyDescent="0.25">
      <c r="A358" s="12">
        <v>253</v>
      </c>
      <c r="B358" s="40" t="s">
        <v>153</v>
      </c>
      <c r="C358" s="14">
        <v>36</v>
      </c>
      <c r="D358" s="26"/>
      <c r="E358" s="95">
        <f t="shared" si="5"/>
        <v>0</v>
      </c>
    </row>
    <row r="359" spans="1:5" ht="31.5" x14ac:dyDescent="0.25">
      <c r="A359" s="12">
        <v>254</v>
      </c>
      <c r="B359" s="40" t="s">
        <v>311</v>
      </c>
      <c r="C359" s="14">
        <v>3</v>
      </c>
      <c r="D359" s="26"/>
      <c r="E359" s="95">
        <f t="shared" si="5"/>
        <v>0</v>
      </c>
    </row>
    <row r="360" spans="1:5" ht="31.5" x14ac:dyDescent="0.25">
      <c r="A360" s="12">
        <v>255</v>
      </c>
      <c r="B360" s="40" t="s">
        <v>452</v>
      </c>
      <c r="C360" s="14">
        <v>2</v>
      </c>
      <c r="D360" s="26"/>
      <c r="E360" s="95">
        <f t="shared" si="5"/>
        <v>0</v>
      </c>
    </row>
    <row r="361" spans="1:5" ht="31.5" x14ac:dyDescent="0.25">
      <c r="A361" s="12">
        <v>256</v>
      </c>
      <c r="B361" s="40" t="s">
        <v>453</v>
      </c>
      <c r="C361" s="14">
        <v>2</v>
      </c>
      <c r="D361" s="26"/>
      <c r="E361" s="95">
        <f t="shared" si="5"/>
        <v>0</v>
      </c>
    </row>
    <row r="362" spans="1:5" ht="31.5" x14ac:dyDescent="0.25">
      <c r="A362" s="12">
        <v>257</v>
      </c>
      <c r="B362" s="40" t="s">
        <v>454</v>
      </c>
      <c r="C362" s="14">
        <v>2</v>
      </c>
      <c r="D362" s="26"/>
      <c r="E362" s="95">
        <f t="shared" si="5"/>
        <v>0</v>
      </c>
    </row>
    <row r="363" spans="1:5" x14ac:dyDescent="0.25">
      <c r="A363" s="12">
        <v>258</v>
      </c>
      <c r="B363" s="40" t="s">
        <v>139</v>
      </c>
      <c r="C363" s="14">
        <v>2</v>
      </c>
      <c r="D363" s="26"/>
      <c r="E363" s="95">
        <f t="shared" si="5"/>
        <v>0</v>
      </c>
    </row>
    <row r="364" spans="1:5" x14ac:dyDescent="0.25">
      <c r="A364" s="12">
        <v>259</v>
      </c>
      <c r="B364" s="40" t="s">
        <v>457</v>
      </c>
      <c r="C364" s="14">
        <v>2</v>
      </c>
      <c r="D364" s="26"/>
      <c r="E364" s="95">
        <f t="shared" si="5"/>
        <v>0</v>
      </c>
    </row>
    <row r="365" spans="1:5" x14ac:dyDescent="0.25">
      <c r="A365" s="12">
        <v>260</v>
      </c>
      <c r="B365" s="40" t="s">
        <v>455</v>
      </c>
      <c r="C365" s="14">
        <v>2</v>
      </c>
      <c r="D365" s="26"/>
      <c r="E365" s="95">
        <f t="shared" si="5"/>
        <v>0</v>
      </c>
    </row>
    <row r="366" spans="1:5" x14ac:dyDescent="0.25">
      <c r="A366" s="12">
        <v>261</v>
      </c>
      <c r="B366" s="40" t="s">
        <v>456</v>
      </c>
      <c r="C366" s="14">
        <v>2</v>
      </c>
      <c r="D366" s="26"/>
      <c r="E366" s="95">
        <f t="shared" si="5"/>
        <v>0</v>
      </c>
    </row>
    <row r="367" spans="1:5" x14ac:dyDescent="0.25">
      <c r="A367" s="12">
        <v>262</v>
      </c>
      <c r="B367" s="40" t="s">
        <v>458</v>
      </c>
      <c r="C367" s="14">
        <v>2</v>
      </c>
      <c r="D367" s="26"/>
      <c r="E367" s="95">
        <f t="shared" si="5"/>
        <v>0</v>
      </c>
    </row>
    <row r="368" spans="1:5" x14ac:dyDescent="0.25">
      <c r="A368" s="15"/>
      <c r="B368" s="44" t="s">
        <v>767</v>
      </c>
      <c r="C368" s="17"/>
      <c r="D368" s="27"/>
      <c r="E368" s="98"/>
    </row>
    <row r="369" spans="1:5" x14ac:dyDescent="0.25">
      <c r="A369" s="12">
        <v>263</v>
      </c>
      <c r="B369" s="40" t="s">
        <v>469</v>
      </c>
      <c r="C369" s="14">
        <v>1</v>
      </c>
      <c r="D369" s="26"/>
      <c r="E369" s="95">
        <f t="shared" si="5"/>
        <v>0</v>
      </c>
    </row>
    <row r="370" spans="1:5" x14ac:dyDescent="0.25">
      <c r="A370" s="15"/>
      <c r="B370" s="44" t="s">
        <v>708</v>
      </c>
      <c r="C370" s="17"/>
      <c r="D370" s="27"/>
      <c r="E370" s="98"/>
    </row>
    <row r="371" spans="1:5" ht="47.25" x14ac:dyDescent="0.25">
      <c r="A371" s="12">
        <v>264</v>
      </c>
      <c r="B371" s="40" t="s">
        <v>707</v>
      </c>
      <c r="C371" s="14">
        <v>3</v>
      </c>
      <c r="D371" s="26"/>
      <c r="E371" s="95">
        <f t="shared" si="5"/>
        <v>0</v>
      </c>
    </row>
    <row r="372" spans="1:5" ht="31.5" x14ac:dyDescent="0.25">
      <c r="A372" s="12">
        <v>265</v>
      </c>
      <c r="B372" s="40" t="s">
        <v>318</v>
      </c>
      <c r="C372" s="14">
        <v>1</v>
      </c>
      <c r="D372" s="26"/>
      <c r="E372" s="95">
        <f t="shared" si="5"/>
        <v>0</v>
      </c>
    </row>
    <row r="373" spans="1:5" ht="47.25" x14ac:dyDescent="0.25">
      <c r="A373" s="12">
        <v>266</v>
      </c>
      <c r="B373" s="40" t="s">
        <v>709</v>
      </c>
      <c r="C373" s="14">
        <v>2</v>
      </c>
      <c r="D373" s="26"/>
      <c r="E373" s="95">
        <f t="shared" si="5"/>
        <v>0</v>
      </c>
    </row>
    <row r="374" spans="1:5" ht="63" x14ac:dyDescent="0.25">
      <c r="A374" s="12">
        <v>267</v>
      </c>
      <c r="B374" s="40" t="s">
        <v>710</v>
      </c>
      <c r="C374" s="14">
        <v>2</v>
      </c>
      <c r="D374" s="26"/>
      <c r="E374" s="95">
        <f t="shared" si="5"/>
        <v>0</v>
      </c>
    </row>
    <row r="375" spans="1:5" ht="63" x14ac:dyDescent="0.25">
      <c r="A375" s="12">
        <v>268</v>
      </c>
      <c r="B375" s="40" t="s">
        <v>736</v>
      </c>
      <c r="C375" s="14">
        <v>2</v>
      </c>
      <c r="D375" s="26"/>
      <c r="E375" s="95">
        <f t="shared" si="5"/>
        <v>0</v>
      </c>
    </row>
    <row r="376" spans="1:5" ht="47.25" x14ac:dyDescent="0.25">
      <c r="A376" s="12">
        <v>269</v>
      </c>
      <c r="B376" s="40" t="s">
        <v>289</v>
      </c>
      <c r="C376" s="14">
        <v>1</v>
      </c>
      <c r="D376" s="26"/>
      <c r="E376" s="95">
        <f t="shared" si="5"/>
        <v>0</v>
      </c>
    </row>
    <row r="377" spans="1:5" ht="31.5" x14ac:dyDescent="0.25">
      <c r="A377" s="12">
        <v>270</v>
      </c>
      <c r="B377" s="40" t="s">
        <v>319</v>
      </c>
      <c r="C377" s="14">
        <v>1</v>
      </c>
      <c r="D377" s="26"/>
      <c r="E377" s="95">
        <f t="shared" si="5"/>
        <v>0</v>
      </c>
    </row>
    <row r="378" spans="1:5" ht="31.5" x14ac:dyDescent="0.25">
      <c r="A378" s="12">
        <v>271</v>
      </c>
      <c r="B378" s="40" t="s">
        <v>320</v>
      </c>
      <c r="C378" s="14">
        <v>1</v>
      </c>
      <c r="D378" s="26"/>
      <c r="E378" s="95">
        <f t="shared" si="5"/>
        <v>0</v>
      </c>
    </row>
    <row r="379" spans="1:5" ht="31.5" x14ac:dyDescent="0.25">
      <c r="A379" s="12">
        <v>272</v>
      </c>
      <c r="B379" s="40" t="s">
        <v>321</v>
      </c>
      <c r="C379" s="14">
        <v>1</v>
      </c>
      <c r="D379" s="26"/>
      <c r="E379" s="95">
        <f t="shared" si="5"/>
        <v>0</v>
      </c>
    </row>
    <row r="380" spans="1:5" ht="31.5" x14ac:dyDescent="0.25">
      <c r="A380" s="12">
        <v>273</v>
      </c>
      <c r="B380" s="40" t="s">
        <v>291</v>
      </c>
      <c r="C380" s="14">
        <v>1</v>
      </c>
      <c r="D380" s="26"/>
      <c r="E380" s="95">
        <f t="shared" si="5"/>
        <v>0</v>
      </c>
    </row>
    <row r="381" spans="1:5" ht="63" x14ac:dyDescent="0.25">
      <c r="A381" s="12">
        <v>274</v>
      </c>
      <c r="B381" s="40" t="s">
        <v>743</v>
      </c>
      <c r="C381" s="14">
        <v>1</v>
      </c>
      <c r="D381" s="26"/>
      <c r="E381" s="95">
        <f t="shared" si="5"/>
        <v>0</v>
      </c>
    </row>
    <row r="382" spans="1:5" ht="31.5" x14ac:dyDescent="0.25">
      <c r="A382" s="12">
        <v>275</v>
      </c>
      <c r="B382" s="40" t="s">
        <v>381</v>
      </c>
      <c r="C382" s="14">
        <v>1</v>
      </c>
      <c r="D382" s="26"/>
      <c r="E382" s="95">
        <f t="shared" si="5"/>
        <v>0</v>
      </c>
    </row>
    <row r="383" spans="1:5" ht="47.25" x14ac:dyDescent="0.25">
      <c r="A383" s="12">
        <v>276</v>
      </c>
      <c r="B383" s="40" t="s">
        <v>493</v>
      </c>
      <c r="C383" s="14">
        <v>4</v>
      </c>
      <c r="D383" s="26"/>
      <c r="E383" s="95">
        <f t="shared" si="5"/>
        <v>0</v>
      </c>
    </row>
    <row r="384" spans="1:5" ht="47.25" x14ac:dyDescent="0.25">
      <c r="A384" s="12">
        <v>277</v>
      </c>
      <c r="B384" s="40" t="s">
        <v>495</v>
      </c>
      <c r="C384" s="14">
        <v>4</v>
      </c>
      <c r="D384" s="26"/>
      <c r="E384" s="95">
        <f t="shared" si="5"/>
        <v>0</v>
      </c>
    </row>
    <row r="385" spans="1:5" ht="47.25" x14ac:dyDescent="0.25">
      <c r="A385" s="12">
        <v>278</v>
      </c>
      <c r="B385" s="40" t="s">
        <v>492</v>
      </c>
      <c r="C385" s="14">
        <v>4</v>
      </c>
      <c r="D385" s="26"/>
      <c r="E385" s="95">
        <f t="shared" si="5"/>
        <v>0</v>
      </c>
    </row>
    <row r="386" spans="1:5" ht="47.25" x14ac:dyDescent="0.25">
      <c r="A386" s="12">
        <v>279</v>
      </c>
      <c r="B386" s="40" t="s">
        <v>494</v>
      </c>
      <c r="C386" s="14">
        <v>4</v>
      </c>
      <c r="D386" s="26"/>
      <c r="E386" s="95">
        <f t="shared" si="5"/>
        <v>0</v>
      </c>
    </row>
    <row r="387" spans="1:5" ht="47.25" x14ac:dyDescent="0.25">
      <c r="A387" s="12">
        <v>280</v>
      </c>
      <c r="B387" s="40" t="s">
        <v>395</v>
      </c>
      <c r="C387" s="14">
        <v>1</v>
      </c>
      <c r="D387" s="26"/>
      <c r="E387" s="95">
        <f t="shared" si="5"/>
        <v>0</v>
      </c>
    </row>
    <row r="388" spans="1:5" ht="47.25" x14ac:dyDescent="0.25">
      <c r="A388" s="12">
        <v>281</v>
      </c>
      <c r="B388" s="40" t="s">
        <v>167</v>
      </c>
      <c r="C388" s="14">
        <v>2</v>
      </c>
      <c r="D388" s="26"/>
      <c r="E388" s="95">
        <f t="shared" si="5"/>
        <v>0</v>
      </c>
    </row>
    <row r="389" spans="1:5" ht="47.25" x14ac:dyDescent="0.25">
      <c r="A389" s="12">
        <v>282</v>
      </c>
      <c r="B389" s="40" t="s">
        <v>168</v>
      </c>
      <c r="C389" s="14">
        <v>2</v>
      </c>
      <c r="D389" s="26"/>
      <c r="E389" s="95">
        <f t="shared" si="5"/>
        <v>0</v>
      </c>
    </row>
    <row r="390" spans="1:5" ht="47.25" x14ac:dyDescent="0.25">
      <c r="A390" s="12">
        <v>283</v>
      </c>
      <c r="B390" s="40" t="s">
        <v>165</v>
      </c>
      <c r="C390" s="14">
        <v>2</v>
      </c>
      <c r="D390" s="26"/>
      <c r="E390" s="95">
        <f t="shared" si="5"/>
        <v>0</v>
      </c>
    </row>
    <row r="391" spans="1:5" ht="47.25" x14ac:dyDescent="0.25">
      <c r="A391" s="12">
        <v>284</v>
      </c>
      <c r="B391" s="40" t="s">
        <v>169</v>
      </c>
      <c r="C391" s="14">
        <v>2</v>
      </c>
      <c r="D391" s="26"/>
      <c r="E391" s="95">
        <f t="shared" si="5"/>
        <v>0</v>
      </c>
    </row>
    <row r="392" spans="1:5" ht="47.25" x14ac:dyDescent="0.25">
      <c r="A392" s="12">
        <v>285</v>
      </c>
      <c r="B392" s="40" t="s">
        <v>166</v>
      </c>
      <c r="C392" s="14">
        <v>2</v>
      </c>
      <c r="D392" s="26"/>
      <c r="E392" s="95">
        <f t="shared" ref="E392:E455" si="6">D392*C392</f>
        <v>0</v>
      </c>
    </row>
    <row r="393" spans="1:5" x14ac:dyDescent="0.25">
      <c r="A393" s="15"/>
      <c r="B393" s="44" t="s">
        <v>832</v>
      </c>
      <c r="C393" s="17"/>
      <c r="D393" s="27"/>
      <c r="E393" s="98"/>
    </row>
    <row r="394" spans="1:5" ht="63" x14ac:dyDescent="0.25">
      <c r="A394" s="12">
        <v>286</v>
      </c>
      <c r="B394" s="40" t="s">
        <v>462</v>
      </c>
      <c r="C394" s="14">
        <v>2</v>
      </c>
      <c r="D394" s="26"/>
      <c r="E394" s="95">
        <f t="shared" si="6"/>
        <v>0</v>
      </c>
    </row>
    <row r="395" spans="1:5" ht="78.75" x14ac:dyDescent="0.25">
      <c r="A395" s="12">
        <v>287</v>
      </c>
      <c r="B395" s="40" t="s">
        <v>463</v>
      </c>
      <c r="C395" s="14">
        <v>1</v>
      </c>
      <c r="D395" s="26"/>
      <c r="E395" s="95">
        <f t="shared" si="6"/>
        <v>0</v>
      </c>
    </row>
    <row r="396" spans="1:5" x14ac:dyDescent="0.25">
      <c r="A396" s="15"/>
      <c r="B396" s="44" t="s">
        <v>833</v>
      </c>
      <c r="C396" s="17"/>
      <c r="D396" s="27"/>
      <c r="E396" s="98"/>
    </row>
    <row r="397" spans="1:5" ht="31.5" x14ac:dyDescent="0.25">
      <c r="A397" s="12">
        <v>288</v>
      </c>
      <c r="B397" s="40" t="s">
        <v>516</v>
      </c>
      <c r="C397" s="14">
        <v>15</v>
      </c>
      <c r="D397" s="26"/>
      <c r="E397" s="95">
        <f t="shared" si="6"/>
        <v>0</v>
      </c>
    </row>
    <row r="398" spans="1:5" x14ac:dyDescent="0.25">
      <c r="A398" s="15"/>
      <c r="B398" s="44" t="s">
        <v>254</v>
      </c>
      <c r="C398" s="17"/>
      <c r="D398" s="27"/>
      <c r="E398" s="98"/>
    </row>
    <row r="399" spans="1:5" ht="31.5" x14ac:dyDescent="0.25">
      <c r="A399" s="12">
        <v>289</v>
      </c>
      <c r="B399" s="40" t="s">
        <v>263</v>
      </c>
      <c r="C399" s="14">
        <v>5</v>
      </c>
      <c r="D399" s="26"/>
      <c r="E399" s="95">
        <f t="shared" si="6"/>
        <v>0</v>
      </c>
    </row>
    <row r="400" spans="1:5" x14ac:dyDescent="0.25">
      <c r="A400" s="15"/>
      <c r="B400" s="44" t="s">
        <v>827</v>
      </c>
      <c r="C400" s="17"/>
      <c r="D400" s="27"/>
      <c r="E400" s="98"/>
    </row>
    <row r="401" spans="1:5" x14ac:dyDescent="0.25">
      <c r="A401" s="12">
        <v>290</v>
      </c>
      <c r="B401" s="40" t="s">
        <v>306</v>
      </c>
      <c r="C401" s="14">
        <v>25</v>
      </c>
      <c r="D401" s="26"/>
      <c r="E401" s="95">
        <f t="shared" si="6"/>
        <v>0</v>
      </c>
    </row>
    <row r="402" spans="1:5" x14ac:dyDescent="0.25">
      <c r="A402" s="15"/>
      <c r="B402" s="44" t="s">
        <v>371</v>
      </c>
      <c r="C402" s="17"/>
      <c r="D402" s="27"/>
      <c r="E402" s="98"/>
    </row>
    <row r="403" spans="1:5" ht="63" x14ac:dyDescent="0.25">
      <c r="A403" s="12">
        <v>291</v>
      </c>
      <c r="B403" s="40" t="s">
        <v>384</v>
      </c>
      <c r="C403" s="14">
        <v>1</v>
      </c>
      <c r="D403" s="26"/>
      <c r="E403" s="95">
        <f t="shared" si="6"/>
        <v>0</v>
      </c>
    </row>
    <row r="404" spans="1:5" x14ac:dyDescent="0.25">
      <c r="A404" s="15"/>
      <c r="B404" s="44" t="s">
        <v>836</v>
      </c>
      <c r="C404" s="17"/>
      <c r="D404" s="27"/>
      <c r="E404" s="98"/>
    </row>
    <row r="405" spans="1:5" ht="94.5" x14ac:dyDescent="0.25">
      <c r="A405" s="12">
        <v>292</v>
      </c>
      <c r="B405" s="40" t="s">
        <v>482</v>
      </c>
      <c r="C405" s="14">
        <v>1</v>
      </c>
      <c r="D405" s="26"/>
      <c r="E405" s="95">
        <f t="shared" si="6"/>
        <v>0</v>
      </c>
    </row>
    <row r="406" spans="1:5" x14ac:dyDescent="0.25">
      <c r="A406" s="15"/>
      <c r="B406" s="44" t="s">
        <v>651</v>
      </c>
      <c r="C406" s="17"/>
      <c r="D406" s="27"/>
      <c r="E406" s="98"/>
    </row>
    <row r="407" spans="1:5" ht="31.5" x14ac:dyDescent="0.25">
      <c r="A407" s="12">
        <v>293</v>
      </c>
      <c r="B407" s="40" t="s">
        <v>380</v>
      </c>
      <c r="C407" s="14">
        <v>1</v>
      </c>
      <c r="D407" s="26"/>
      <c r="E407" s="95">
        <f t="shared" si="6"/>
        <v>0</v>
      </c>
    </row>
    <row r="408" spans="1:5" x14ac:dyDescent="0.25">
      <c r="A408" s="15"/>
      <c r="B408" s="44" t="s">
        <v>837</v>
      </c>
      <c r="C408" s="17"/>
      <c r="D408" s="27"/>
      <c r="E408" s="98"/>
    </row>
    <row r="409" spans="1:5" ht="47.25" x14ac:dyDescent="0.25">
      <c r="A409" s="12">
        <v>294</v>
      </c>
      <c r="B409" s="40" t="s">
        <v>568</v>
      </c>
      <c r="C409" s="14">
        <v>1</v>
      </c>
      <c r="D409" s="26"/>
      <c r="E409" s="95">
        <f t="shared" si="6"/>
        <v>0</v>
      </c>
    </row>
    <row r="410" spans="1:5" x14ac:dyDescent="0.25">
      <c r="A410" s="15"/>
      <c r="B410" s="44" t="s">
        <v>838</v>
      </c>
      <c r="C410" s="17"/>
      <c r="D410" s="27"/>
      <c r="E410" s="98"/>
    </row>
    <row r="411" spans="1:5" ht="47.25" x14ac:dyDescent="0.25">
      <c r="A411" s="12">
        <v>295</v>
      </c>
      <c r="B411" s="40" t="s">
        <v>147</v>
      </c>
      <c r="C411" s="14">
        <v>1</v>
      </c>
      <c r="D411" s="26"/>
      <c r="E411" s="95">
        <f t="shared" si="6"/>
        <v>0</v>
      </c>
    </row>
    <row r="412" spans="1:5" ht="47.25" x14ac:dyDescent="0.25">
      <c r="A412" s="12">
        <v>296</v>
      </c>
      <c r="B412" s="40" t="s">
        <v>148</v>
      </c>
      <c r="C412" s="14">
        <v>1</v>
      </c>
      <c r="D412" s="26"/>
      <c r="E412" s="95">
        <f t="shared" si="6"/>
        <v>0</v>
      </c>
    </row>
    <row r="413" spans="1:5" x14ac:dyDescent="0.25">
      <c r="A413" s="15"/>
      <c r="B413" s="44" t="s">
        <v>829</v>
      </c>
      <c r="C413" s="17"/>
      <c r="D413" s="27"/>
      <c r="E413" s="98"/>
    </row>
    <row r="414" spans="1:5" ht="31.5" x14ac:dyDescent="0.25">
      <c r="A414" s="12">
        <v>297</v>
      </c>
      <c r="B414" s="40" t="s">
        <v>262</v>
      </c>
      <c r="C414" s="14">
        <v>1</v>
      </c>
      <c r="D414" s="26"/>
      <c r="E414" s="95">
        <f t="shared" si="6"/>
        <v>0</v>
      </c>
    </row>
    <row r="415" spans="1:5" x14ac:dyDescent="0.25">
      <c r="A415" s="15"/>
      <c r="B415" s="44" t="s">
        <v>370</v>
      </c>
      <c r="C415" s="17"/>
      <c r="D415" s="27"/>
      <c r="E415" s="98"/>
    </row>
    <row r="416" spans="1:5" ht="63" x14ac:dyDescent="0.25">
      <c r="A416" s="12">
        <v>298</v>
      </c>
      <c r="B416" s="40" t="s">
        <v>383</v>
      </c>
      <c r="C416" s="14">
        <v>1</v>
      </c>
      <c r="D416" s="26"/>
      <c r="E416" s="95">
        <f t="shared" si="6"/>
        <v>0</v>
      </c>
    </row>
    <row r="417" spans="1:5" x14ac:dyDescent="0.25">
      <c r="A417" s="15"/>
      <c r="B417" s="44" t="s">
        <v>745</v>
      </c>
      <c r="C417" s="17"/>
      <c r="D417" s="27"/>
      <c r="E417" s="98"/>
    </row>
    <row r="418" spans="1:5" ht="78.75" x14ac:dyDescent="0.25">
      <c r="A418" s="12">
        <v>299</v>
      </c>
      <c r="B418" s="40" t="s">
        <v>379</v>
      </c>
      <c r="C418" s="14">
        <v>1</v>
      </c>
      <c r="D418" s="26"/>
      <c r="E418" s="95">
        <f t="shared" si="6"/>
        <v>0</v>
      </c>
    </row>
    <row r="419" spans="1:5" ht="94.5" x14ac:dyDescent="0.25">
      <c r="A419" s="12">
        <v>300</v>
      </c>
      <c r="B419" s="40" t="s">
        <v>293</v>
      </c>
      <c r="C419" s="14">
        <v>2</v>
      </c>
      <c r="D419" s="26"/>
      <c r="E419" s="95">
        <f t="shared" si="6"/>
        <v>0</v>
      </c>
    </row>
    <row r="420" spans="1:5" x14ac:dyDescent="0.25">
      <c r="A420" s="15"/>
      <c r="B420" s="44" t="s">
        <v>839</v>
      </c>
      <c r="C420" s="17"/>
      <c r="D420" s="27"/>
      <c r="E420" s="98"/>
    </row>
    <row r="421" spans="1:5" ht="47.25" x14ac:dyDescent="0.25">
      <c r="A421" s="12">
        <v>301</v>
      </c>
      <c r="B421" s="40" t="s">
        <v>519</v>
      </c>
      <c r="C421" s="14">
        <v>4</v>
      </c>
      <c r="D421" s="26"/>
      <c r="E421" s="95">
        <f t="shared" si="6"/>
        <v>0</v>
      </c>
    </row>
    <row r="422" spans="1:5" x14ac:dyDescent="0.25">
      <c r="A422" s="15"/>
      <c r="B422" s="44" t="s">
        <v>374</v>
      </c>
      <c r="C422" s="17"/>
      <c r="D422" s="27"/>
      <c r="E422" s="98"/>
    </row>
    <row r="423" spans="1:5" ht="31.5" x14ac:dyDescent="0.25">
      <c r="A423" s="12">
        <v>302</v>
      </c>
      <c r="B423" s="40" t="s">
        <v>393</v>
      </c>
      <c r="C423" s="14">
        <v>1</v>
      </c>
      <c r="D423" s="26"/>
      <c r="E423" s="95">
        <f t="shared" si="6"/>
        <v>0</v>
      </c>
    </row>
    <row r="424" spans="1:5" x14ac:dyDescent="0.25">
      <c r="A424" s="15"/>
      <c r="B424" s="44" t="s">
        <v>401</v>
      </c>
      <c r="C424" s="17"/>
      <c r="D424" s="27"/>
      <c r="E424" s="98"/>
    </row>
    <row r="425" spans="1:5" x14ac:dyDescent="0.25">
      <c r="A425" s="12">
        <v>303</v>
      </c>
      <c r="B425" s="40" t="s">
        <v>542</v>
      </c>
      <c r="C425" s="14">
        <v>1</v>
      </c>
      <c r="D425" s="26"/>
      <c r="E425" s="95">
        <f t="shared" si="6"/>
        <v>0</v>
      </c>
    </row>
    <row r="426" spans="1:5" x14ac:dyDescent="0.25">
      <c r="A426" s="15"/>
      <c r="B426" s="44" t="s">
        <v>376</v>
      </c>
      <c r="C426" s="17"/>
      <c r="D426" s="27"/>
      <c r="E426" s="98"/>
    </row>
    <row r="427" spans="1:5" x14ac:dyDescent="0.25">
      <c r="A427" s="12">
        <v>304</v>
      </c>
      <c r="B427" s="40" t="s">
        <v>400</v>
      </c>
      <c r="C427" s="14">
        <v>2</v>
      </c>
      <c r="D427" s="26"/>
      <c r="E427" s="95">
        <f t="shared" si="6"/>
        <v>0</v>
      </c>
    </row>
    <row r="428" spans="1:5" x14ac:dyDescent="0.25">
      <c r="A428" s="15"/>
      <c r="B428" s="44" t="s">
        <v>301</v>
      </c>
      <c r="C428" s="17"/>
      <c r="D428" s="27"/>
      <c r="E428" s="98"/>
    </row>
    <row r="429" spans="1:5" ht="94.5" x14ac:dyDescent="0.25">
      <c r="A429" s="12">
        <v>305</v>
      </c>
      <c r="B429" s="40" t="s">
        <v>314</v>
      </c>
      <c r="C429" s="14">
        <v>1</v>
      </c>
      <c r="D429" s="26"/>
      <c r="E429" s="95">
        <f t="shared" si="6"/>
        <v>0</v>
      </c>
    </row>
    <row r="430" spans="1:5" x14ac:dyDescent="0.25">
      <c r="A430" s="15"/>
      <c r="B430" s="44" t="s">
        <v>436</v>
      </c>
      <c r="C430" s="17"/>
      <c r="D430" s="27"/>
      <c r="E430" s="98"/>
    </row>
    <row r="431" spans="1:5" ht="47.25" x14ac:dyDescent="0.25">
      <c r="A431" s="12">
        <v>306</v>
      </c>
      <c r="B431" s="40" t="s">
        <v>447</v>
      </c>
      <c r="C431" s="14">
        <v>1</v>
      </c>
      <c r="D431" s="26"/>
      <c r="E431" s="95">
        <f t="shared" si="6"/>
        <v>0</v>
      </c>
    </row>
    <row r="432" spans="1:5" x14ac:dyDescent="0.25">
      <c r="A432" s="15"/>
      <c r="B432" s="44" t="s">
        <v>842</v>
      </c>
      <c r="C432" s="17"/>
      <c r="D432" s="27"/>
      <c r="E432" s="98"/>
    </row>
    <row r="433" spans="1:5" x14ac:dyDescent="0.25">
      <c r="A433" s="12">
        <v>307</v>
      </c>
      <c r="B433" s="40" t="s">
        <v>449</v>
      </c>
      <c r="C433" s="14">
        <v>1</v>
      </c>
      <c r="D433" s="26"/>
      <c r="E433" s="95">
        <f t="shared" si="6"/>
        <v>0</v>
      </c>
    </row>
    <row r="434" spans="1:5" x14ac:dyDescent="0.25">
      <c r="A434" s="12">
        <v>308</v>
      </c>
      <c r="B434" s="40" t="s">
        <v>450</v>
      </c>
      <c r="C434" s="14">
        <v>1</v>
      </c>
      <c r="D434" s="26"/>
      <c r="E434" s="95">
        <f t="shared" si="6"/>
        <v>0</v>
      </c>
    </row>
    <row r="435" spans="1:5" x14ac:dyDescent="0.25">
      <c r="A435" s="12">
        <v>309</v>
      </c>
      <c r="B435" s="40" t="s">
        <v>279</v>
      </c>
      <c r="C435" s="14">
        <v>4</v>
      </c>
      <c r="D435" s="26"/>
      <c r="E435" s="95">
        <f t="shared" si="6"/>
        <v>0</v>
      </c>
    </row>
    <row r="436" spans="1:5" x14ac:dyDescent="0.25">
      <c r="A436" s="12">
        <v>310</v>
      </c>
      <c r="B436" s="40" t="s">
        <v>410</v>
      </c>
      <c r="C436" s="14">
        <v>5</v>
      </c>
      <c r="D436" s="26"/>
      <c r="E436" s="95">
        <f t="shared" si="6"/>
        <v>0</v>
      </c>
    </row>
    <row r="437" spans="1:5" x14ac:dyDescent="0.25">
      <c r="A437" s="12">
        <v>311</v>
      </c>
      <c r="B437" s="40" t="s">
        <v>267</v>
      </c>
      <c r="C437" s="14">
        <v>8</v>
      </c>
      <c r="D437" s="26"/>
      <c r="E437" s="95">
        <f t="shared" si="6"/>
        <v>0</v>
      </c>
    </row>
    <row r="438" spans="1:5" x14ac:dyDescent="0.25">
      <c r="A438" s="15"/>
      <c r="B438" s="44" t="s">
        <v>746</v>
      </c>
      <c r="C438" s="17"/>
      <c r="D438" s="27"/>
      <c r="E438" s="98"/>
    </row>
    <row r="439" spans="1:5" ht="31.5" x14ac:dyDescent="0.25">
      <c r="A439" s="12">
        <v>312</v>
      </c>
      <c r="B439" s="40" t="s">
        <v>795</v>
      </c>
      <c r="C439" s="14">
        <v>1</v>
      </c>
      <c r="D439" s="26"/>
      <c r="E439" s="95">
        <f t="shared" si="6"/>
        <v>0</v>
      </c>
    </row>
    <row r="440" spans="1:5" ht="31.5" x14ac:dyDescent="0.25">
      <c r="A440" s="12">
        <v>313</v>
      </c>
      <c r="B440" s="40" t="s">
        <v>748</v>
      </c>
      <c r="C440" s="14">
        <v>1</v>
      </c>
      <c r="D440" s="26"/>
      <c r="E440" s="95">
        <f t="shared" si="6"/>
        <v>0</v>
      </c>
    </row>
    <row r="441" spans="1:5" ht="47.25" x14ac:dyDescent="0.25">
      <c r="A441" s="12">
        <v>314</v>
      </c>
      <c r="B441" s="40" t="s">
        <v>747</v>
      </c>
      <c r="C441" s="14">
        <v>1</v>
      </c>
      <c r="D441" s="26"/>
      <c r="E441" s="95">
        <f t="shared" si="6"/>
        <v>0</v>
      </c>
    </row>
    <row r="442" spans="1:5" ht="63" x14ac:dyDescent="0.25">
      <c r="A442" s="12">
        <v>315</v>
      </c>
      <c r="B442" s="40" t="s">
        <v>762</v>
      </c>
      <c r="C442" s="14">
        <v>1</v>
      </c>
      <c r="D442" s="26"/>
      <c r="E442" s="95">
        <f t="shared" si="6"/>
        <v>0</v>
      </c>
    </row>
    <row r="443" spans="1:5" ht="63" x14ac:dyDescent="0.25">
      <c r="A443" s="12">
        <v>316</v>
      </c>
      <c r="B443" s="40" t="s">
        <v>760</v>
      </c>
      <c r="C443" s="14">
        <v>2</v>
      </c>
      <c r="D443" s="26"/>
      <c r="E443" s="95">
        <f t="shared" si="6"/>
        <v>0</v>
      </c>
    </row>
    <row r="444" spans="1:5" x14ac:dyDescent="0.25">
      <c r="A444" s="15"/>
      <c r="B444" s="44" t="s">
        <v>404</v>
      </c>
      <c r="C444" s="17"/>
      <c r="D444" s="27"/>
      <c r="E444" s="98"/>
    </row>
    <row r="445" spans="1:5" ht="31.5" x14ac:dyDescent="0.25">
      <c r="A445" s="12">
        <v>317</v>
      </c>
      <c r="B445" s="40" t="s">
        <v>417</v>
      </c>
      <c r="C445" s="14">
        <v>1</v>
      </c>
      <c r="D445" s="26"/>
      <c r="E445" s="95">
        <f t="shared" si="6"/>
        <v>0</v>
      </c>
    </row>
    <row r="446" spans="1:5" x14ac:dyDescent="0.25">
      <c r="A446" s="15"/>
      <c r="B446" s="44" t="s">
        <v>752</v>
      </c>
      <c r="C446" s="17"/>
      <c r="D446" s="27"/>
      <c r="E446" s="98"/>
    </row>
    <row r="447" spans="1:5" ht="47.25" x14ac:dyDescent="0.25">
      <c r="A447" s="12">
        <v>318</v>
      </c>
      <c r="B447" s="40" t="s">
        <v>143</v>
      </c>
      <c r="C447" s="14">
        <v>5</v>
      </c>
      <c r="D447" s="26"/>
      <c r="E447" s="95">
        <f t="shared" si="6"/>
        <v>0</v>
      </c>
    </row>
    <row r="448" spans="1:5" ht="31.5" x14ac:dyDescent="0.25">
      <c r="A448" s="12">
        <v>319</v>
      </c>
      <c r="B448" s="40" t="s">
        <v>753</v>
      </c>
      <c r="C448" s="14">
        <v>1</v>
      </c>
      <c r="D448" s="26"/>
      <c r="E448" s="95">
        <f t="shared" si="6"/>
        <v>0</v>
      </c>
    </row>
    <row r="449" spans="1:5" x14ac:dyDescent="0.25">
      <c r="A449" s="12">
        <v>320</v>
      </c>
      <c r="B449" s="40" t="s">
        <v>171</v>
      </c>
      <c r="C449" s="14">
        <v>1</v>
      </c>
      <c r="D449" s="26"/>
      <c r="E449" s="95">
        <f t="shared" si="6"/>
        <v>0</v>
      </c>
    </row>
    <row r="450" spans="1:5" x14ac:dyDescent="0.25">
      <c r="A450" s="12">
        <v>321</v>
      </c>
      <c r="B450" s="40" t="s">
        <v>249</v>
      </c>
      <c r="C450" s="14">
        <v>1</v>
      </c>
      <c r="D450" s="26"/>
      <c r="E450" s="95">
        <f t="shared" si="6"/>
        <v>0</v>
      </c>
    </row>
    <row r="451" spans="1:5" ht="31.5" x14ac:dyDescent="0.25">
      <c r="A451" s="12">
        <v>322</v>
      </c>
      <c r="B451" s="40" t="s">
        <v>461</v>
      </c>
      <c r="C451" s="14">
        <v>1</v>
      </c>
      <c r="D451" s="26"/>
      <c r="E451" s="95">
        <f t="shared" si="6"/>
        <v>0</v>
      </c>
    </row>
    <row r="452" spans="1:5" x14ac:dyDescent="0.25">
      <c r="A452" s="15"/>
      <c r="B452" s="44" t="s">
        <v>402</v>
      </c>
      <c r="C452" s="17"/>
      <c r="D452" s="27"/>
      <c r="E452" s="98"/>
    </row>
    <row r="453" spans="1:5" ht="31.5" x14ac:dyDescent="0.25">
      <c r="A453" s="12">
        <v>323</v>
      </c>
      <c r="B453" s="40" t="s">
        <v>544</v>
      </c>
      <c r="C453" s="14">
        <v>1</v>
      </c>
      <c r="D453" s="26"/>
      <c r="E453" s="95">
        <f t="shared" si="6"/>
        <v>0</v>
      </c>
    </row>
    <row r="454" spans="1:5" x14ac:dyDescent="0.25">
      <c r="A454" s="15"/>
      <c r="B454" s="44" t="s">
        <v>439</v>
      </c>
      <c r="C454" s="17"/>
      <c r="D454" s="27"/>
      <c r="E454" s="98"/>
    </row>
    <row r="455" spans="1:5" x14ac:dyDescent="0.25">
      <c r="A455" s="12">
        <v>324</v>
      </c>
      <c r="B455" s="40" t="s">
        <v>541</v>
      </c>
      <c r="C455" s="14">
        <v>8</v>
      </c>
      <c r="D455" s="26"/>
      <c r="E455" s="95">
        <f t="shared" si="6"/>
        <v>0</v>
      </c>
    </row>
    <row r="456" spans="1:5" x14ac:dyDescent="0.25">
      <c r="A456" s="15"/>
      <c r="B456" s="44" t="s">
        <v>847</v>
      </c>
      <c r="C456" s="17"/>
      <c r="D456" s="27"/>
      <c r="E456" s="98"/>
    </row>
    <row r="457" spans="1:5" ht="31.5" x14ac:dyDescent="0.25">
      <c r="A457" s="12">
        <v>325</v>
      </c>
      <c r="B457" s="40" t="s">
        <v>518</v>
      </c>
      <c r="C457" s="14">
        <v>14</v>
      </c>
      <c r="D457" s="26"/>
      <c r="E457" s="95">
        <f t="shared" ref="E456:E489" si="7">D457*C457</f>
        <v>0</v>
      </c>
    </row>
    <row r="458" spans="1:5" x14ac:dyDescent="0.25">
      <c r="A458" s="15"/>
      <c r="B458" s="44" t="s">
        <v>848</v>
      </c>
      <c r="C458" s="17"/>
      <c r="D458" s="27"/>
      <c r="E458" s="98"/>
    </row>
    <row r="459" spans="1:5" ht="78.75" x14ac:dyDescent="0.25">
      <c r="A459" s="12">
        <v>326</v>
      </c>
      <c r="B459" s="40" t="s">
        <v>849</v>
      </c>
      <c r="C459" s="14">
        <v>4</v>
      </c>
      <c r="D459" s="26"/>
      <c r="E459" s="95">
        <f t="shared" si="7"/>
        <v>0</v>
      </c>
    </row>
    <row r="460" spans="1:5" ht="47.25" x14ac:dyDescent="0.25">
      <c r="A460" s="12">
        <v>327</v>
      </c>
      <c r="B460" s="40" t="s">
        <v>268</v>
      </c>
      <c r="C460" s="14">
        <v>7</v>
      </c>
      <c r="D460" s="26"/>
      <c r="E460" s="95">
        <f t="shared" si="7"/>
        <v>0</v>
      </c>
    </row>
    <row r="461" spans="1:5" x14ac:dyDescent="0.25">
      <c r="A461" s="12">
        <v>328</v>
      </c>
      <c r="B461" s="40" t="s">
        <v>150</v>
      </c>
      <c r="C461" s="14">
        <v>3</v>
      </c>
      <c r="D461" s="26"/>
      <c r="E461" s="95">
        <f t="shared" si="7"/>
        <v>0</v>
      </c>
    </row>
    <row r="462" spans="1:5" ht="47.25" x14ac:dyDescent="0.25">
      <c r="A462" s="12">
        <v>329</v>
      </c>
      <c r="B462" s="40" t="s">
        <v>564</v>
      </c>
      <c r="C462" s="14">
        <v>3</v>
      </c>
      <c r="D462" s="26"/>
      <c r="E462" s="95">
        <f t="shared" si="7"/>
        <v>0</v>
      </c>
    </row>
    <row r="463" spans="1:5" x14ac:dyDescent="0.25">
      <c r="A463" s="15"/>
      <c r="B463" s="44" t="s">
        <v>136</v>
      </c>
      <c r="C463" s="17"/>
      <c r="D463" s="27"/>
      <c r="E463" s="98"/>
    </row>
    <row r="464" spans="1:5" ht="47.25" x14ac:dyDescent="0.25">
      <c r="A464" s="12">
        <v>330</v>
      </c>
      <c r="B464" s="40" t="s">
        <v>155</v>
      </c>
      <c r="C464" s="14">
        <v>1</v>
      </c>
      <c r="D464" s="26"/>
      <c r="E464" s="95">
        <f t="shared" si="7"/>
        <v>0</v>
      </c>
    </row>
    <row r="465" spans="1:5" ht="47.25" x14ac:dyDescent="0.25">
      <c r="A465" s="12">
        <v>331</v>
      </c>
      <c r="B465" s="40" t="s">
        <v>540</v>
      </c>
      <c r="C465" s="14">
        <v>1</v>
      </c>
      <c r="D465" s="26"/>
      <c r="E465" s="95">
        <f t="shared" si="7"/>
        <v>0</v>
      </c>
    </row>
    <row r="466" spans="1:5" x14ac:dyDescent="0.25">
      <c r="A466" s="15"/>
      <c r="B466" s="44" t="s">
        <v>755</v>
      </c>
      <c r="C466" s="17"/>
      <c r="D466" s="27"/>
      <c r="E466" s="98"/>
    </row>
    <row r="467" spans="1:5" ht="63" x14ac:dyDescent="0.25">
      <c r="A467" s="12">
        <v>332</v>
      </c>
      <c r="B467" s="40" t="s">
        <v>756</v>
      </c>
      <c r="C467" s="14">
        <v>2</v>
      </c>
      <c r="D467" s="26"/>
      <c r="E467" s="95">
        <f t="shared" si="7"/>
        <v>0</v>
      </c>
    </row>
    <row r="468" spans="1:5" x14ac:dyDescent="0.25">
      <c r="A468" s="15"/>
      <c r="B468" s="44" t="s">
        <v>159</v>
      </c>
      <c r="C468" s="17"/>
      <c r="D468" s="27"/>
      <c r="E468" s="98"/>
    </row>
    <row r="469" spans="1:5" ht="126" x14ac:dyDescent="0.25">
      <c r="A469" s="12">
        <v>333</v>
      </c>
      <c r="B469" s="40" t="s">
        <v>470</v>
      </c>
      <c r="C469" s="14">
        <v>1</v>
      </c>
      <c r="D469" s="26"/>
      <c r="E469" s="95">
        <f t="shared" si="7"/>
        <v>0</v>
      </c>
    </row>
    <row r="470" spans="1:5" x14ac:dyDescent="0.25">
      <c r="A470" s="15"/>
      <c r="B470" s="44" t="s">
        <v>134</v>
      </c>
      <c r="C470" s="17"/>
      <c r="D470" s="27"/>
      <c r="E470" s="98"/>
    </row>
    <row r="471" spans="1:5" x14ac:dyDescent="0.25">
      <c r="A471" s="12">
        <v>334</v>
      </c>
      <c r="B471" s="40" t="s">
        <v>151</v>
      </c>
      <c r="C471" s="14">
        <v>2</v>
      </c>
      <c r="D471" s="26"/>
      <c r="E471" s="95">
        <f t="shared" si="7"/>
        <v>0</v>
      </c>
    </row>
    <row r="472" spans="1:5" x14ac:dyDescent="0.25">
      <c r="A472" s="15"/>
      <c r="B472" s="44" t="s">
        <v>781</v>
      </c>
      <c r="C472" s="17"/>
      <c r="D472" s="27"/>
      <c r="E472" s="98"/>
    </row>
    <row r="473" spans="1:5" ht="47.25" x14ac:dyDescent="0.25">
      <c r="A473" s="12">
        <v>335</v>
      </c>
      <c r="B473" s="40" t="s">
        <v>782</v>
      </c>
      <c r="C473" s="14">
        <v>1</v>
      </c>
      <c r="D473" s="26"/>
      <c r="E473" s="95">
        <f t="shared" si="7"/>
        <v>0</v>
      </c>
    </row>
    <row r="474" spans="1:5" x14ac:dyDescent="0.25">
      <c r="A474" s="12">
        <v>336</v>
      </c>
      <c r="B474" s="40" t="s">
        <v>377</v>
      </c>
      <c r="C474" s="14">
        <v>1</v>
      </c>
      <c r="D474" s="26"/>
      <c r="E474" s="95">
        <f t="shared" si="7"/>
        <v>0</v>
      </c>
    </row>
    <row r="475" spans="1:5" x14ac:dyDescent="0.25">
      <c r="A475" s="15"/>
      <c r="B475" s="44" t="s">
        <v>780</v>
      </c>
      <c r="C475" s="17"/>
      <c r="D475" s="27"/>
      <c r="E475" s="98"/>
    </row>
    <row r="476" spans="1:5" ht="31.5" x14ac:dyDescent="0.25">
      <c r="A476" s="12">
        <v>337</v>
      </c>
      <c r="B476" s="40" t="s">
        <v>783</v>
      </c>
      <c r="C476" s="14">
        <v>1</v>
      </c>
      <c r="D476" s="26"/>
      <c r="E476" s="95">
        <f t="shared" si="7"/>
        <v>0</v>
      </c>
    </row>
    <row r="477" spans="1:5" ht="47.25" x14ac:dyDescent="0.25">
      <c r="A477" s="12">
        <v>338</v>
      </c>
      <c r="B477" s="40" t="s">
        <v>784</v>
      </c>
      <c r="C477" s="14">
        <v>1</v>
      </c>
      <c r="D477" s="26"/>
      <c r="E477" s="95">
        <f t="shared" si="7"/>
        <v>0</v>
      </c>
    </row>
    <row r="478" spans="1:5" ht="110.25" x14ac:dyDescent="0.25">
      <c r="A478" s="12">
        <v>339</v>
      </c>
      <c r="B478" s="40" t="s">
        <v>179</v>
      </c>
      <c r="C478" s="14">
        <v>3</v>
      </c>
      <c r="D478" s="26"/>
      <c r="E478" s="95">
        <f t="shared" si="7"/>
        <v>0</v>
      </c>
    </row>
    <row r="479" spans="1:5" x14ac:dyDescent="0.25">
      <c r="A479" s="15"/>
      <c r="B479" s="44" t="s">
        <v>438</v>
      </c>
      <c r="C479" s="17"/>
      <c r="D479" s="27"/>
      <c r="E479" s="98"/>
    </row>
    <row r="480" spans="1:5" ht="31.5" x14ac:dyDescent="0.25">
      <c r="A480" s="12">
        <v>340</v>
      </c>
      <c r="B480" s="40" t="s">
        <v>451</v>
      </c>
      <c r="C480" s="14">
        <v>1</v>
      </c>
      <c r="D480" s="26"/>
      <c r="E480" s="95">
        <f t="shared" si="7"/>
        <v>0</v>
      </c>
    </row>
    <row r="481" spans="1:5" x14ac:dyDescent="0.25">
      <c r="A481" s="15"/>
      <c r="B481" s="44" t="s">
        <v>257</v>
      </c>
      <c r="C481" s="17"/>
      <c r="D481" s="27"/>
      <c r="E481" s="98"/>
    </row>
    <row r="482" spans="1:5" ht="31.5" x14ac:dyDescent="0.25">
      <c r="A482" s="12">
        <v>341</v>
      </c>
      <c r="B482" s="40" t="s">
        <v>502</v>
      </c>
      <c r="C482" s="14">
        <v>2</v>
      </c>
      <c r="D482" s="26"/>
      <c r="E482" s="95">
        <f t="shared" si="7"/>
        <v>0</v>
      </c>
    </row>
    <row r="483" spans="1:5" x14ac:dyDescent="0.25">
      <c r="A483" s="15"/>
      <c r="B483" s="44" t="s">
        <v>295</v>
      </c>
      <c r="C483" s="17"/>
      <c r="D483" s="27"/>
      <c r="E483" s="98"/>
    </row>
    <row r="484" spans="1:5" ht="47.25" x14ac:dyDescent="0.25">
      <c r="A484" s="12">
        <v>342</v>
      </c>
      <c r="B484" s="40" t="s">
        <v>512</v>
      </c>
      <c r="C484" s="14">
        <v>2</v>
      </c>
      <c r="D484" s="26"/>
      <c r="E484" s="95">
        <f t="shared" si="7"/>
        <v>0</v>
      </c>
    </row>
    <row r="485" spans="1:5" x14ac:dyDescent="0.25">
      <c r="A485" s="15"/>
      <c r="B485" s="44" t="s">
        <v>294</v>
      </c>
      <c r="C485" s="17"/>
      <c r="D485" s="27"/>
      <c r="E485" s="98"/>
    </row>
    <row r="486" spans="1:5" ht="31.5" x14ac:dyDescent="0.25">
      <c r="A486" s="12">
        <v>343</v>
      </c>
      <c r="B486" s="40" t="s">
        <v>852</v>
      </c>
      <c r="C486" s="14">
        <v>4</v>
      </c>
      <c r="D486" s="26"/>
      <c r="E486" s="95">
        <f t="shared" si="7"/>
        <v>0</v>
      </c>
    </row>
    <row r="487" spans="1:5" x14ac:dyDescent="0.25">
      <c r="A487" s="12">
        <v>344</v>
      </c>
      <c r="B487" s="40" t="s">
        <v>851</v>
      </c>
      <c r="C487" s="14">
        <v>2</v>
      </c>
      <c r="D487" s="26"/>
      <c r="E487" s="95">
        <f t="shared" si="7"/>
        <v>0</v>
      </c>
    </row>
    <row r="488" spans="1:5" x14ac:dyDescent="0.25">
      <c r="A488" s="15"/>
      <c r="B488" s="44" t="s">
        <v>757</v>
      </c>
      <c r="C488" s="17"/>
      <c r="D488" s="27"/>
      <c r="E488" s="98"/>
    </row>
    <row r="489" spans="1:5" ht="31.5" x14ac:dyDescent="0.25">
      <c r="A489" s="18">
        <v>345</v>
      </c>
      <c r="B489" s="45" t="s">
        <v>758</v>
      </c>
      <c r="C489" s="20">
        <v>2</v>
      </c>
      <c r="D489" s="29"/>
      <c r="E489" s="95">
        <f t="shared" si="7"/>
        <v>0</v>
      </c>
    </row>
    <row r="490" spans="1:5" x14ac:dyDescent="0.25">
      <c r="A490" s="21" t="s">
        <v>674</v>
      </c>
      <c r="B490" s="22"/>
      <c r="C490" s="22"/>
      <c r="D490" s="23"/>
      <c r="E490" s="96">
        <f>SUM(E7:E489)</f>
        <v>0</v>
      </c>
    </row>
  </sheetData>
  <sheetProtection password="CC4E" sheet="1" objects="1" scenarios="1" sort="0" autoFilter="0"/>
  <autoFilter ref="A5:E490"/>
  <mergeCells count="1">
    <mergeCell ref="A490:D490"/>
  </mergeCells>
  <pageMargins left="0.62992125984251968" right="0.43307086614173229" top="0.55118110236220474" bottom="0.35433070866141736" header="0.31496062992125984" footer="0.31496062992125984"/>
  <pageSetup paperSize="9" scale="68" fitToHeight="0" orientation="portrait" r:id="rId1"/>
  <headerFooter>
    <oddFooter>&amp;C&amp;P / &amp;N</oddFooter>
  </headerFooter>
  <rowBreaks count="1" manualBreakCount="1">
    <brk id="1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7"/>
  <sheetViews>
    <sheetView topLeftCell="A3" workbookViewId="0">
      <pane ySplit="5115" topLeftCell="A181" activePane="bottomLeft"/>
      <selection activeCell="E9" sqref="E9:E185"/>
      <selection pane="bottomLeft" activeCell="B186" sqref="B186"/>
    </sheetView>
  </sheetViews>
  <sheetFormatPr defaultRowHeight="12.75" x14ac:dyDescent="0.2"/>
  <cols>
    <col min="1" max="1" width="4.7109375" style="4" customWidth="1"/>
    <col min="2" max="2" width="101.140625" style="49" customWidth="1"/>
    <col min="3" max="3" width="9.140625" style="3"/>
    <col min="4" max="16384" width="9.140625" style="4"/>
  </cols>
  <sheetData>
    <row r="1" spans="1:5" ht="18.75" x14ac:dyDescent="0.3">
      <c r="A1" s="1" t="s">
        <v>938</v>
      </c>
    </row>
    <row r="2" spans="1:5" ht="18.75" x14ac:dyDescent="0.3">
      <c r="A2" s="33"/>
    </row>
    <row r="3" spans="1:5" ht="18.75" x14ac:dyDescent="0.3">
      <c r="A3" s="5" t="s">
        <v>581</v>
      </c>
      <c r="B3" s="50"/>
      <c r="C3" s="31"/>
      <c r="D3" s="32"/>
      <c r="E3" s="32"/>
    </row>
    <row r="4" spans="1:5" ht="16.5" thickBot="1" x14ac:dyDescent="0.3">
      <c r="A4" s="32"/>
      <c r="B4" s="50"/>
      <c r="C4" s="31"/>
      <c r="D4" s="32"/>
      <c r="E4" s="32"/>
    </row>
    <row r="5" spans="1:5" ht="48" thickTop="1" x14ac:dyDescent="0.2">
      <c r="A5" s="6" t="s">
        <v>0</v>
      </c>
      <c r="B5" s="51" t="s">
        <v>573</v>
      </c>
      <c r="C5" s="7" t="s">
        <v>1</v>
      </c>
      <c r="D5" s="7" t="s">
        <v>574</v>
      </c>
      <c r="E5" s="8" t="s">
        <v>575</v>
      </c>
    </row>
    <row r="6" spans="1:5" ht="15.75" x14ac:dyDescent="0.25">
      <c r="A6" s="9"/>
      <c r="B6" s="52" t="s">
        <v>871</v>
      </c>
      <c r="C6" s="11"/>
      <c r="D6" s="24"/>
      <c r="E6" s="25"/>
    </row>
    <row r="7" spans="1:5" ht="63" x14ac:dyDescent="0.25">
      <c r="A7" s="12">
        <v>1</v>
      </c>
      <c r="B7" s="53" t="s">
        <v>31</v>
      </c>
      <c r="C7" s="14">
        <v>1</v>
      </c>
      <c r="D7" s="26"/>
      <c r="E7" s="95">
        <f>C7*D7</f>
        <v>0</v>
      </c>
    </row>
    <row r="8" spans="1:5" ht="78.75" x14ac:dyDescent="0.25">
      <c r="A8" s="12">
        <v>2</v>
      </c>
      <c r="B8" s="53" t="s">
        <v>32</v>
      </c>
      <c r="C8" s="14">
        <v>1</v>
      </c>
      <c r="D8" s="26"/>
      <c r="E8" s="95">
        <f t="shared" ref="E8:E71" si="0">C8*D8</f>
        <v>0</v>
      </c>
    </row>
    <row r="9" spans="1:5" ht="15.75" x14ac:dyDescent="0.25">
      <c r="A9" s="15"/>
      <c r="B9" s="54" t="s">
        <v>78</v>
      </c>
      <c r="C9" s="17"/>
      <c r="D9" s="27"/>
      <c r="E9" s="98"/>
    </row>
    <row r="10" spans="1:5" ht="110.25" x14ac:dyDescent="0.25">
      <c r="A10" s="12">
        <v>3</v>
      </c>
      <c r="B10" s="53" t="s">
        <v>928</v>
      </c>
      <c r="C10" s="14">
        <v>4</v>
      </c>
      <c r="D10" s="26"/>
      <c r="E10" s="95">
        <f t="shared" si="0"/>
        <v>0</v>
      </c>
    </row>
    <row r="11" spans="1:5" ht="15.75" x14ac:dyDescent="0.25">
      <c r="A11" s="15"/>
      <c r="B11" s="54" t="s">
        <v>868</v>
      </c>
      <c r="C11" s="17"/>
      <c r="D11" s="27"/>
      <c r="E11" s="98"/>
    </row>
    <row r="12" spans="1:5" ht="31.5" x14ac:dyDescent="0.25">
      <c r="A12" s="12">
        <v>4</v>
      </c>
      <c r="B12" s="53" t="s">
        <v>55</v>
      </c>
      <c r="C12" s="14">
        <v>1</v>
      </c>
      <c r="D12" s="26"/>
      <c r="E12" s="95">
        <f t="shared" si="0"/>
        <v>0</v>
      </c>
    </row>
    <row r="13" spans="1:5" ht="63" x14ac:dyDescent="0.25">
      <c r="A13" s="12">
        <v>5</v>
      </c>
      <c r="B13" s="53" t="s">
        <v>120</v>
      </c>
      <c r="C13" s="14">
        <v>1</v>
      </c>
      <c r="D13" s="26"/>
      <c r="E13" s="95">
        <f t="shared" si="0"/>
        <v>0</v>
      </c>
    </row>
    <row r="14" spans="1:5" ht="47.25" x14ac:dyDescent="0.25">
      <c r="A14" s="12">
        <v>6</v>
      </c>
      <c r="B14" s="53" t="s">
        <v>29</v>
      </c>
      <c r="C14" s="14">
        <v>2</v>
      </c>
      <c r="D14" s="26"/>
      <c r="E14" s="95">
        <f t="shared" si="0"/>
        <v>0</v>
      </c>
    </row>
    <row r="15" spans="1:5" ht="31.5" x14ac:dyDescent="0.25">
      <c r="A15" s="12">
        <v>7</v>
      </c>
      <c r="B15" s="53" t="s">
        <v>109</v>
      </c>
      <c r="C15" s="14">
        <v>1</v>
      </c>
      <c r="D15" s="26"/>
      <c r="E15" s="95">
        <f t="shared" si="0"/>
        <v>0</v>
      </c>
    </row>
    <row r="16" spans="1:5" ht="15.75" x14ac:dyDescent="0.25">
      <c r="A16" s="15"/>
      <c r="B16" s="54" t="s">
        <v>122</v>
      </c>
      <c r="C16" s="17"/>
      <c r="D16" s="27"/>
      <c r="E16" s="98"/>
    </row>
    <row r="17" spans="1:5" ht="63" x14ac:dyDescent="0.25">
      <c r="A17" s="12">
        <v>8</v>
      </c>
      <c r="B17" s="53" t="s">
        <v>118</v>
      </c>
      <c r="C17" s="14">
        <v>3</v>
      </c>
      <c r="D17" s="26"/>
      <c r="E17" s="95">
        <f t="shared" si="0"/>
        <v>0</v>
      </c>
    </row>
    <row r="18" spans="1:5" ht="47.25" x14ac:dyDescent="0.25">
      <c r="A18" s="12">
        <v>9</v>
      </c>
      <c r="B18" s="53" t="s">
        <v>30</v>
      </c>
      <c r="C18" s="14">
        <v>1</v>
      </c>
      <c r="D18" s="26"/>
      <c r="E18" s="95">
        <f t="shared" si="0"/>
        <v>0</v>
      </c>
    </row>
    <row r="19" spans="1:5" ht="15.75" x14ac:dyDescent="0.25">
      <c r="A19" s="15"/>
      <c r="B19" s="54" t="s">
        <v>869</v>
      </c>
      <c r="C19" s="17"/>
      <c r="D19" s="27"/>
      <c r="E19" s="98"/>
    </row>
    <row r="20" spans="1:5" ht="47.25" x14ac:dyDescent="0.25">
      <c r="A20" s="12">
        <v>10</v>
      </c>
      <c r="B20" s="53" t="s">
        <v>100</v>
      </c>
      <c r="C20" s="14">
        <v>2</v>
      </c>
      <c r="D20" s="26"/>
      <c r="E20" s="95">
        <f t="shared" si="0"/>
        <v>0</v>
      </c>
    </row>
    <row r="21" spans="1:5" ht="47.25" x14ac:dyDescent="0.25">
      <c r="A21" s="12">
        <v>11</v>
      </c>
      <c r="B21" s="53" t="s">
        <v>101</v>
      </c>
      <c r="C21" s="14">
        <v>3</v>
      </c>
      <c r="D21" s="26"/>
      <c r="E21" s="95">
        <f t="shared" si="0"/>
        <v>0</v>
      </c>
    </row>
    <row r="22" spans="1:5" ht="15.75" x14ac:dyDescent="0.25">
      <c r="A22" s="15"/>
      <c r="B22" s="54" t="s">
        <v>870</v>
      </c>
      <c r="C22" s="17"/>
      <c r="D22" s="27"/>
      <c r="E22" s="98"/>
    </row>
    <row r="23" spans="1:5" ht="31.5" x14ac:dyDescent="0.25">
      <c r="A23" s="12">
        <v>12</v>
      </c>
      <c r="B23" s="53" t="s">
        <v>488</v>
      </c>
      <c r="C23" s="14">
        <v>1</v>
      </c>
      <c r="D23" s="26"/>
      <c r="E23" s="95">
        <f t="shared" si="0"/>
        <v>0</v>
      </c>
    </row>
    <row r="24" spans="1:5" ht="15.75" x14ac:dyDescent="0.25">
      <c r="A24" s="15"/>
      <c r="B24" s="54" t="s">
        <v>883</v>
      </c>
      <c r="C24" s="17"/>
      <c r="D24" s="27"/>
      <c r="E24" s="98"/>
    </row>
    <row r="25" spans="1:5" ht="15.75" x14ac:dyDescent="0.25">
      <c r="A25" s="12">
        <v>13</v>
      </c>
      <c r="B25" s="53" t="s">
        <v>44</v>
      </c>
      <c r="C25" s="14">
        <v>5</v>
      </c>
      <c r="D25" s="26"/>
      <c r="E25" s="95">
        <f t="shared" si="0"/>
        <v>0</v>
      </c>
    </row>
    <row r="26" spans="1:5" ht="15.75" x14ac:dyDescent="0.25">
      <c r="A26" s="15"/>
      <c r="B26" s="54" t="s">
        <v>876</v>
      </c>
      <c r="C26" s="17"/>
      <c r="D26" s="27"/>
      <c r="E26" s="98"/>
    </row>
    <row r="27" spans="1:5" ht="15.75" x14ac:dyDescent="0.25">
      <c r="A27" s="12">
        <v>14</v>
      </c>
      <c r="B27" s="53" t="s">
        <v>877</v>
      </c>
      <c r="C27" s="14">
        <v>1</v>
      </c>
      <c r="D27" s="26"/>
      <c r="E27" s="95">
        <f t="shared" si="0"/>
        <v>0</v>
      </c>
    </row>
    <row r="28" spans="1:5" ht="31.5" x14ac:dyDescent="0.25">
      <c r="A28" s="12">
        <v>15</v>
      </c>
      <c r="B28" s="53" t="s">
        <v>35</v>
      </c>
      <c r="C28" s="14">
        <v>3</v>
      </c>
      <c r="D28" s="26"/>
      <c r="E28" s="95">
        <f t="shared" si="0"/>
        <v>0</v>
      </c>
    </row>
    <row r="29" spans="1:5" ht="15.75" x14ac:dyDescent="0.25">
      <c r="A29" s="15"/>
      <c r="B29" s="54" t="s">
        <v>878</v>
      </c>
      <c r="C29" s="17"/>
      <c r="D29" s="27"/>
      <c r="E29" s="98"/>
    </row>
    <row r="30" spans="1:5" ht="63" x14ac:dyDescent="0.25">
      <c r="A30" s="12">
        <v>16</v>
      </c>
      <c r="B30" s="53" t="s">
        <v>879</v>
      </c>
      <c r="C30" s="14">
        <v>2</v>
      </c>
      <c r="D30" s="26"/>
      <c r="E30" s="95">
        <f t="shared" si="0"/>
        <v>0</v>
      </c>
    </row>
    <row r="31" spans="1:5" ht="63" x14ac:dyDescent="0.25">
      <c r="A31" s="12">
        <v>17</v>
      </c>
      <c r="B31" s="53" t="s">
        <v>92</v>
      </c>
      <c r="C31" s="14">
        <v>2</v>
      </c>
      <c r="D31" s="26"/>
      <c r="E31" s="95">
        <f t="shared" si="0"/>
        <v>0</v>
      </c>
    </row>
    <row r="32" spans="1:5" ht="15.75" x14ac:dyDescent="0.25">
      <c r="A32" s="15"/>
      <c r="B32" s="54" t="s">
        <v>53</v>
      </c>
      <c r="C32" s="17"/>
      <c r="D32" s="27"/>
      <c r="E32" s="98"/>
    </row>
    <row r="33" spans="1:5" ht="63" x14ac:dyDescent="0.25">
      <c r="A33" s="12">
        <v>18</v>
      </c>
      <c r="B33" s="53" t="s">
        <v>866</v>
      </c>
      <c r="C33" s="14">
        <v>2</v>
      </c>
      <c r="D33" s="26"/>
      <c r="E33" s="95">
        <f t="shared" si="0"/>
        <v>0</v>
      </c>
    </row>
    <row r="34" spans="1:5" ht="15.75" x14ac:dyDescent="0.25">
      <c r="A34" s="15"/>
      <c r="B34" s="54" t="s">
        <v>79</v>
      </c>
      <c r="C34" s="17"/>
      <c r="D34" s="27"/>
      <c r="E34" s="98"/>
    </row>
    <row r="35" spans="1:5" ht="110.25" x14ac:dyDescent="0.25">
      <c r="A35" s="12">
        <v>19</v>
      </c>
      <c r="B35" s="53" t="s">
        <v>489</v>
      </c>
      <c r="C35" s="14">
        <v>3</v>
      </c>
      <c r="D35" s="26"/>
      <c r="E35" s="95">
        <f t="shared" si="0"/>
        <v>0</v>
      </c>
    </row>
    <row r="36" spans="1:5" ht="15.75" x14ac:dyDescent="0.25">
      <c r="A36" s="15"/>
      <c r="B36" s="54" t="s">
        <v>47</v>
      </c>
      <c r="C36" s="17"/>
      <c r="D36" s="27"/>
      <c r="E36" s="98"/>
    </row>
    <row r="37" spans="1:5" ht="15.75" x14ac:dyDescent="0.25">
      <c r="A37" s="12">
        <v>20</v>
      </c>
      <c r="B37" s="53" t="s">
        <v>38</v>
      </c>
      <c r="C37" s="14">
        <v>1</v>
      </c>
      <c r="D37" s="26"/>
      <c r="E37" s="95">
        <f t="shared" si="0"/>
        <v>0</v>
      </c>
    </row>
    <row r="38" spans="1:5" ht="15.75" x14ac:dyDescent="0.25">
      <c r="A38" s="15"/>
      <c r="B38" s="54" t="s">
        <v>880</v>
      </c>
      <c r="C38" s="17"/>
      <c r="D38" s="27"/>
      <c r="E38" s="98"/>
    </row>
    <row r="39" spans="1:5" ht="31.5" x14ac:dyDescent="0.25">
      <c r="A39" s="12">
        <v>21</v>
      </c>
      <c r="B39" s="53" t="s">
        <v>918</v>
      </c>
      <c r="C39" s="14">
        <v>3</v>
      </c>
      <c r="D39" s="26"/>
      <c r="E39" s="95">
        <f t="shared" si="0"/>
        <v>0</v>
      </c>
    </row>
    <row r="40" spans="1:5" ht="15.75" x14ac:dyDescent="0.25">
      <c r="A40" s="15"/>
      <c r="B40" s="54" t="s">
        <v>80</v>
      </c>
      <c r="C40" s="17"/>
      <c r="D40" s="27"/>
      <c r="E40" s="98"/>
    </row>
    <row r="41" spans="1:5" ht="15.75" x14ac:dyDescent="0.25">
      <c r="A41" s="12">
        <v>22</v>
      </c>
      <c r="B41" s="53" t="s">
        <v>536</v>
      </c>
      <c r="C41" s="14">
        <v>2</v>
      </c>
      <c r="D41" s="26"/>
      <c r="E41" s="95">
        <f t="shared" si="0"/>
        <v>0</v>
      </c>
    </row>
    <row r="42" spans="1:5" ht="15.75" x14ac:dyDescent="0.25">
      <c r="A42" s="15"/>
      <c r="B42" s="54" t="s">
        <v>881</v>
      </c>
      <c r="C42" s="17"/>
      <c r="D42" s="27"/>
      <c r="E42" s="98"/>
    </row>
    <row r="43" spans="1:5" ht="63" x14ac:dyDescent="0.25">
      <c r="A43" s="12">
        <v>23</v>
      </c>
      <c r="B43" s="53" t="s">
        <v>90</v>
      </c>
      <c r="C43" s="14">
        <v>1</v>
      </c>
      <c r="D43" s="26"/>
      <c r="E43" s="95">
        <f t="shared" si="0"/>
        <v>0</v>
      </c>
    </row>
    <row r="44" spans="1:5" ht="63" x14ac:dyDescent="0.25">
      <c r="A44" s="12">
        <v>24</v>
      </c>
      <c r="B44" s="53" t="s">
        <v>882</v>
      </c>
      <c r="C44" s="14">
        <v>1</v>
      </c>
      <c r="D44" s="26"/>
      <c r="E44" s="95">
        <f t="shared" si="0"/>
        <v>0</v>
      </c>
    </row>
    <row r="45" spans="1:5" ht="15.75" x14ac:dyDescent="0.25">
      <c r="A45" s="15"/>
      <c r="B45" s="54" t="s">
        <v>803</v>
      </c>
      <c r="C45" s="17"/>
      <c r="D45" s="27"/>
      <c r="E45" s="98"/>
    </row>
    <row r="46" spans="1:5" ht="31.5" x14ac:dyDescent="0.25">
      <c r="A46" s="12">
        <v>25</v>
      </c>
      <c r="B46" s="53" t="s">
        <v>919</v>
      </c>
      <c r="C46" s="14">
        <v>3</v>
      </c>
      <c r="D46" s="26"/>
      <c r="E46" s="95">
        <f t="shared" si="0"/>
        <v>0</v>
      </c>
    </row>
    <row r="47" spans="1:5" ht="15.75" x14ac:dyDescent="0.25">
      <c r="A47" s="15"/>
      <c r="B47" s="54" t="s">
        <v>805</v>
      </c>
      <c r="C47" s="17"/>
      <c r="D47" s="27"/>
      <c r="E47" s="98"/>
    </row>
    <row r="48" spans="1:5" ht="15.75" x14ac:dyDescent="0.25">
      <c r="A48" s="12">
        <v>26</v>
      </c>
      <c r="B48" s="53" t="s">
        <v>40</v>
      </c>
      <c r="C48" s="14">
        <v>10</v>
      </c>
      <c r="D48" s="26"/>
      <c r="E48" s="95">
        <f t="shared" si="0"/>
        <v>0</v>
      </c>
    </row>
    <row r="49" spans="1:5" ht="15.75" x14ac:dyDescent="0.25">
      <c r="A49" s="12">
        <v>27</v>
      </c>
      <c r="B49" s="53" t="s">
        <v>41</v>
      </c>
      <c r="C49" s="14">
        <v>10</v>
      </c>
      <c r="D49" s="26"/>
      <c r="E49" s="95">
        <f t="shared" si="0"/>
        <v>0</v>
      </c>
    </row>
    <row r="50" spans="1:5" ht="15.75" x14ac:dyDescent="0.25">
      <c r="A50" s="12">
        <v>28</v>
      </c>
      <c r="B50" s="53" t="s">
        <v>39</v>
      </c>
      <c r="C50" s="14">
        <v>10</v>
      </c>
      <c r="D50" s="26"/>
      <c r="E50" s="95">
        <f t="shared" si="0"/>
        <v>0</v>
      </c>
    </row>
    <row r="51" spans="1:5" ht="15.75" x14ac:dyDescent="0.25">
      <c r="A51" s="15"/>
      <c r="B51" s="54" t="s">
        <v>920</v>
      </c>
      <c r="C51" s="17"/>
      <c r="D51" s="27"/>
      <c r="E51" s="98"/>
    </row>
    <row r="52" spans="1:5" ht="31.5" x14ac:dyDescent="0.25">
      <c r="A52" s="12">
        <v>29</v>
      </c>
      <c r="B52" s="53" t="s">
        <v>54</v>
      </c>
      <c r="C52" s="14">
        <v>49</v>
      </c>
      <c r="D52" s="26"/>
      <c r="E52" s="95">
        <f t="shared" si="0"/>
        <v>0</v>
      </c>
    </row>
    <row r="53" spans="1:5" ht="47.25" x14ac:dyDescent="0.25">
      <c r="A53" s="12">
        <v>30</v>
      </c>
      <c r="B53" s="53" t="s">
        <v>924</v>
      </c>
      <c r="C53" s="14">
        <v>1</v>
      </c>
      <c r="D53" s="26"/>
      <c r="E53" s="95">
        <f t="shared" si="0"/>
        <v>0</v>
      </c>
    </row>
    <row r="54" spans="1:5" ht="31.5" x14ac:dyDescent="0.25">
      <c r="A54" s="12">
        <v>31</v>
      </c>
      <c r="B54" s="53" t="s">
        <v>923</v>
      </c>
      <c r="C54" s="14">
        <v>14</v>
      </c>
      <c r="D54" s="26"/>
      <c r="E54" s="95">
        <f t="shared" si="0"/>
        <v>0</v>
      </c>
    </row>
    <row r="55" spans="1:5" ht="15.75" x14ac:dyDescent="0.25">
      <c r="A55" s="15"/>
      <c r="B55" s="54" t="s">
        <v>884</v>
      </c>
      <c r="C55" s="17"/>
      <c r="D55" s="27"/>
      <c r="E55" s="98"/>
    </row>
    <row r="56" spans="1:5" ht="63" x14ac:dyDescent="0.25">
      <c r="A56" s="12">
        <v>32</v>
      </c>
      <c r="B56" s="53" t="s">
        <v>922</v>
      </c>
      <c r="C56" s="14">
        <v>6</v>
      </c>
      <c r="D56" s="26"/>
      <c r="E56" s="95">
        <f t="shared" si="0"/>
        <v>0</v>
      </c>
    </row>
    <row r="57" spans="1:5" ht="63" x14ac:dyDescent="0.25">
      <c r="A57" s="12">
        <v>33</v>
      </c>
      <c r="B57" s="53" t="s">
        <v>117</v>
      </c>
      <c r="C57" s="14">
        <v>25</v>
      </c>
      <c r="D57" s="26"/>
      <c r="E57" s="95">
        <f t="shared" si="0"/>
        <v>0</v>
      </c>
    </row>
    <row r="58" spans="1:5" ht="15.75" x14ac:dyDescent="0.25">
      <c r="A58" s="15"/>
      <c r="B58" s="54" t="s">
        <v>123</v>
      </c>
      <c r="C58" s="17"/>
      <c r="D58" s="27"/>
      <c r="E58" s="98"/>
    </row>
    <row r="59" spans="1:5" ht="31.5" x14ac:dyDescent="0.25">
      <c r="A59" s="12">
        <v>34</v>
      </c>
      <c r="B59" s="53" t="s">
        <v>921</v>
      </c>
      <c r="C59" s="14">
        <v>3</v>
      </c>
      <c r="D59" s="26"/>
      <c r="E59" s="95">
        <f t="shared" si="0"/>
        <v>0</v>
      </c>
    </row>
    <row r="60" spans="1:5" ht="15.75" x14ac:dyDescent="0.25">
      <c r="A60" s="15"/>
      <c r="B60" s="54" t="s">
        <v>885</v>
      </c>
      <c r="C60" s="17"/>
      <c r="D60" s="27"/>
      <c r="E60" s="98"/>
    </row>
    <row r="61" spans="1:5" ht="47.25" x14ac:dyDescent="0.25">
      <c r="A61" s="12">
        <v>35</v>
      </c>
      <c r="B61" s="53" t="s">
        <v>64</v>
      </c>
      <c r="C61" s="14">
        <v>2</v>
      </c>
      <c r="D61" s="26"/>
      <c r="E61" s="95">
        <f t="shared" si="0"/>
        <v>0</v>
      </c>
    </row>
    <row r="62" spans="1:5" ht="15.75" x14ac:dyDescent="0.25">
      <c r="A62" s="15"/>
      <c r="B62" s="54" t="s">
        <v>886</v>
      </c>
      <c r="C62" s="17"/>
      <c r="D62" s="27"/>
      <c r="E62" s="98"/>
    </row>
    <row r="63" spans="1:5" ht="47.25" x14ac:dyDescent="0.25">
      <c r="A63" s="12">
        <v>36</v>
      </c>
      <c r="B63" s="53" t="s">
        <v>45</v>
      </c>
      <c r="C63" s="14">
        <v>1</v>
      </c>
      <c r="D63" s="26"/>
      <c r="E63" s="95">
        <f t="shared" si="0"/>
        <v>0</v>
      </c>
    </row>
    <row r="64" spans="1:5" ht="15.75" x14ac:dyDescent="0.25">
      <c r="A64" s="15"/>
      <c r="B64" s="54" t="s">
        <v>130</v>
      </c>
      <c r="C64" s="17"/>
      <c r="D64" s="27"/>
      <c r="E64" s="98"/>
    </row>
    <row r="65" spans="1:5" ht="31.5" x14ac:dyDescent="0.25">
      <c r="A65" s="12">
        <v>37</v>
      </c>
      <c r="B65" s="53" t="s">
        <v>114</v>
      </c>
      <c r="C65" s="14">
        <v>1</v>
      </c>
      <c r="D65" s="26"/>
      <c r="E65" s="95">
        <f t="shared" si="0"/>
        <v>0</v>
      </c>
    </row>
    <row r="66" spans="1:5" ht="31.5" x14ac:dyDescent="0.25">
      <c r="A66" s="12">
        <v>38</v>
      </c>
      <c r="B66" s="53" t="s">
        <v>113</v>
      </c>
      <c r="C66" s="14">
        <v>1</v>
      </c>
      <c r="D66" s="26"/>
      <c r="E66" s="95">
        <f t="shared" si="0"/>
        <v>0</v>
      </c>
    </row>
    <row r="67" spans="1:5" ht="31.5" x14ac:dyDescent="0.25">
      <c r="A67" s="12">
        <v>39</v>
      </c>
      <c r="B67" s="53" t="s">
        <v>115</v>
      </c>
      <c r="C67" s="14">
        <v>1</v>
      </c>
      <c r="D67" s="26"/>
      <c r="E67" s="95">
        <f t="shared" si="0"/>
        <v>0</v>
      </c>
    </row>
    <row r="68" spans="1:5" ht="15.75" x14ac:dyDescent="0.25">
      <c r="A68" s="15"/>
      <c r="B68" s="54" t="s">
        <v>72</v>
      </c>
      <c r="C68" s="17"/>
      <c r="D68" s="27"/>
      <c r="E68" s="98"/>
    </row>
    <row r="69" spans="1:5" ht="31.5" x14ac:dyDescent="0.25">
      <c r="A69" s="12">
        <v>40</v>
      </c>
      <c r="B69" s="53" t="s">
        <v>18</v>
      </c>
      <c r="C69" s="14">
        <v>1</v>
      </c>
      <c r="D69" s="26"/>
      <c r="E69" s="95">
        <f t="shared" si="0"/>
        <v>0</v>
      </c>
    </row>
    <row r="70" spans="1:5" ht="31.5" x14ac:dyDescent="0.25">
      <c r="A70" s="12">
        <v>41</v>
      </c>
      <c r="B70" s="53" t="s">
        <v>17</v>
      </c>
      <c r="C70" s="14">
        <v>1</v>
      </c>
      <c r="D70" s="26"/>
      <c r="E70" s="95">
        <f t="shared" si="0"/>
        <v>0</v>
      </c>
    </row>
    <row r="71" spans="1:5" ht="31.5" x14ac:dyDescent="0.25">
      <c r="A71" s="12">
        <v>42</v>
      </c>
      <c r="B71" s="53" t="s">
        <v>62</v>
      </c>
      <c r="C71" s="14">
        <v>2</v>
      </c>
      <c r="D71" s="26"/>
      <c r="E71" s="95">
        <f t="shared" si="0"/>
        <v>0</v>
      </c>
    </row>
    <row r="72" spans="1:5" ht="31.5" x14ac:dyDescent="0.25">
      <c r="A72" s="12">
        <v>43</v>
      </c>
      <c r="B72" s="53" t="s">
        <v>16</v>
      </c>
      <c r="C72" s="14">
        <v>1</v>
      </c>
      <c r="D72" s="26"/>
      <c r="E72" s="95">
        <f t="shared" ref="E72:E135" si="1">C72*D72</f>
        <v>0</v>
      </c>
    </row>
    <row r="73" spans="1:5" ht="31.5" x14ac:dyDescent="0.25">
      <c r="A73" s="12">
        <v>44</v>
      </c>
      <c r="B73" s="53" t="s">
        <v>15</v>
      </c>
      <c r="C73" s="14">
        <v>1</v>
      </c>
      <c r="D73" s="26"/>
      <c r="E73" s="95">
        <f t="shared" si="1"/>
        <v>0</v>
      </c>
    </row>
    <row r="74" spans="1:5" ht="15.75" x14ac:dyDescent="0.25">
      <c r="A74" s="15"/>
      <c r="B74" s="54" t="s">
        <v>888</v>
      </c>
      <c r="C74" s="17"/>
      <c r="D74" s="27"/>
      <c r="E74" s="98"/>
    </row>
    <row r="75" spans="1:5" ht="47.25" x14ac:dyDescent="0.25">
      <c r="A75" s="12">
        <v>45</v>
      </c>
      <c r="B75" s="53" t="s">
        <v>110</v>
      </c>
      <c r="C75" s="14">
        <v>1</v>
      </c>
      <c r="D75" s="26"/>
      <c r="E75" s="95">
        <f t="shared" si="1"/>
        <v>0</v>
      </c>
    </row>
    <row r="76" spans="1:5" ht="15.75" x14ac:dyDescent="0.25">
      <c r="A76" s="15"/>
      <c r="B76" s="54" t="s">
        <v>874</v>
      </c>
      <c r="C76" s="17"/>
      <c r="D76" s="27"/>
      <c r="E76" s="98"/>
    </row>
    <row r="77" spans="1:5" ht="78.75" x14ac:dyDescent="0.25">
      <c r="A77" s="12">
        <v>46</v>
      </c>
      <c r="B77" s="53" t="s">
        <v>875</v>
      </c>
      <c r="C77" s="14">
        <v>3</v>
      </c>
      <c r="D77" s="26"/>
      <c r="E77" s="95">
        <f t="shared" si="1"/>
        <v>0</v>
      </c>
    </row>
    <row r="78" spans="1:5" ht="110.25" x14ac:dyDescent="0.25">
      <c r="A78" s="12">
        <v>47</v>
      </c>
      <c r="B78" s="53" t="s">
        <v>889</v>
      </c>
      <c r="C78" s="14">
        <v>1</v>
      </c>
      <c r="D78" s="26"/>
      <c r="E78" s="95">
        <f t="shared" si="1"/>
        <v>0</v>
      </c>
    </row>
    <row r="79" spans="1:5" ht="78.75" x14ac:dyDescent="0.25">
      <c r="A79" s="12">
        <v>48</v>
      </c>
      <c r="B79" s="53" t="s">
        <v>890</v>
      </c>
      <c r="C79" s="14">
        <v>1</v>
      </c>
      <c r="D79" s="26"/>
      <c r="E79" s="95">
        <f t="shared" si="1"/>
        <v>0</v>
      </c>
    </row>
    <row r="80" spans="1:5" ht="15.75" x14ac:dyDescent="0.25">
      <c r="A80" s="15"/>
      <c r="B80" s="54" t="s">
        <v>891</v>
      </c>
      <c r="C80" s="17"/>
      <c r="D80" s="27"/>
      <c r="E80" s="98"/>
    </row>
    <row r="81" spans="1:5" ht="31.5" x14ac:dyDescent="0.25">
      <c r="A81" s="12">
        <v>49</v>
      </c>
      <c r="B81" s="53" t="s">
        <v>102</v>
      </c>
      <c r="C81" s="14">
        <v>5</v>
      </c>
      <c r="D81" s="26"/>
      <c r="E81" s="95">
        <f t="shared" si="1"/>
        <v>0</v>
      </c>
    </row>
    <row r="82" spans="1:5" ht="15.75" x14ac:dyDescent="0.25">
      <c r="A82" s="15"/>
      <c r="B82" s="54" t="s">
        <v>52</v>
      </c>
      <c r="C82" s="17"/>
      <c r="D82" s="27"/>
      <c r="E82" s="98"/>
    </row>
    <row r="83" spans="1:5" ht="63" x14ac:dyDescent="0.25">
      <c r="A83" s="12">
        <v>50</v>
      </c>
      <c r="B83" s="53" t="s">
        <v>867</v>
      </c>
      <c r="C83" s="14">
        <v>3</v>
      </c>
      <c r="D83" s="26"/>
      <c r="E83" s="95">
        <f t="shared" si="1"/>
        <v>0</v>
      </c>
    </row>
    <row r="84" spans="1:5" ht="15.75" x14ac:dyDescent="0.25">
      <c r="A84" s="15"/>
      <c r="B84" s="54" t="s">
        <v>892</v>
      </c>
      <c r="C84" s="17"/>
      <c r="D84" s="27"/>
      <c r="E84" s="98"/>
    </row>
    <row r="85" spans="1:5" ht="47.25" x14ac:dyDescent="0.25">
      <c r="A85" s="12">
        <v>51</v>
      </c>
      <c r="B85" s="53" t="s">
        <v>119</v>
      </c>
      <c r="C85" s="14">
        <v>1</v>
      </c>
      <c r="D85" s="26"/>
      <c r="E85" s="95">
        <f t="shared" si="1"/>
        <v>0</v>
      </c>
    </row>
    <row r="86" spans="1:5" ht="47.25" x14ac:dyDescent="0.25">
      <c r="A86" s="12">
        <v>52</v>
      </c>
      <c r="B86" s="53" t="s">
        <v>116</v>
      </c>
      <c r="C86" s="14">
        <v>1</v>
      </c>
      <c r="D86" s="26"/>
      <c r="E86" s="95">
        <f t="shared" si="1"/>
        <v>0</v>
      </c>
    </row>
    <row r="87" spans="1:5" ht="63" x14ac:dyDescent="0.25">
      <c r="A87" s="12">
        <v>53</v>
      </c>
      <c r="B87" s="53" t="s">
        <v>112</v>
      </c>
      <c r="C87" s="14">
        <v>1</v>
      </c>
      <c r="D87" s="26"/>
      <c r="E87" s="95">
        <f t="shared" si="1"/>
        <v>0</v>
      </c>
    </row>
    <row r="88" spans="1:5" ht="63" x14ac:dyDescent="0.25">
      <c r="A88" s="12">
        <v>54</v>
      </c>
      <c r="B88" s="53" t="s">
        <v>111</v>
      </c>
      <c r="C88" s="14">
        <v>1</v>
      </c>
      <c r="D88" s="26"/>
      <c r="E88" s="95">
        <f t="shared" si="1"/>
        <v>0</v>
      </c>
    </row>
    <row r="89" spans="1:5" ht="15.75" x14ac:dyDescent="0.25">
      <c r="A89" s="15"/>
      <c r="B89" s="54" t="s">
        <v>125</v>
      </c>
      <c r="C89" s="17"/>
      <c r="D89" s="27"/>
      <c r="E89" s="98"/>
    </row>
    <row r="90" spans="1:5" ht="47.25" x14ac:dyDescent="0.25">
      <c r="A90" s="12">
        <v>55</v>
      </c>
      <c r="B90" s="53" t="s">
        <v>68</v>
      </c>
      <c r="C90" s="14">
        <v>1</v>
      </c>
      <c r="D90" s="26"/>
      <c r="E90" s="95">
        <f t="shared" si="1"/>
        <v>0</v>
      </c>
    </row>
    <row r="91" spans="1:5" ht="47.25" x14ac:dyDescent="0.25">
      <c r="A91" s="12">
        <v>56</v>
      </c>
      <c r="B91" s="53" t="s">
        <v>69</v>
      </c>
      <c r="C91" s="14">
        <v>1</v>
      </c>
      <c r="D91" s="26"/>
      <c r="E91" s="95">
        <f t="shared" si="1"/>
        <v>0</v>
      </c>
    </row>
    <row r="92" spans="1:5" ht="15.75" x14ac:dyDescent="0.25">
      <c r="A92" s="12">
        <v>57</v>
      </c>
      <c r="B92" s="53" t="s">
        <v>96</v>
      </c>
      <c r="C92" s="14">
        <v>2</v>
      </c>
      <c r="D92" s="26"/>
      <c r="E92" s="95">
        <f t="shared" si="1"/>
        <v>0</v>
      </c>
    </row>
    <row r="93" spans="1:5" ht="15.75" x14ac:dyDescent="0.25">
      <c r="A93" s="15"/>
      <c r="B93" s="54" t="s">
        <v>894</v>
      </c>
      <c r="C93" s="17"/>
      <c r="D93" s="27"/>
      <c r="E93" s="98"/>
    </row>
    <row r="94" spans="1:5" ht="15.75" x14ac:dyDescent="0.25">
      <c r="A94" s="12">
        <v>58</v>
      </c>
      <c r="B94" s="53" t="s">
        <v>70</v>
      </c>
      <c r="C94" s="14">
        <v>2</v>
      </c>
      <c r="D94" s="26"/>
      <c r="E94" s="95">
        <f t="shared" si="1"/>
        <v>0</v>
      </c>
    </row>
    <row r="95" spans="1:5" ht="15.75" x14ac:dyDescent="0.25">
      <c r="A95" s="15"/>
      <c r="B95" s="54" t="s">
        <v>895</v>
      </c>
      <c r="C95" s="17"/>
      <c r="D95" s="27"/>
      <c r="E95" s="98"/>
    </row>
    <row r="96" spans="1:5" ht="31.5" x14ac:dyDescent="0.25">
      <c r="A96" s="12">
        <v>59</v>
      </c>
      <c r="B96" s="53" t="s">
        <v>14</v>
      </c>
      <c r="C96" s="14">
        <v>3</v>
      </c>
      <c r="D96" s="26"/>
      <c r="E96" s="95">
        <f t="shared" si="1"/>
        <v>0</v>
      </c>
    </row>
    <row r="97" spans="1:5" ht="31.5" x14ac:dyDescent="0.25">
      <c r="A97" s="12">
        <v>60</v>
      </c>
      <c r="B97" s="53" t="s">
        <v>60</v>
      </c>
      <c r="C97" s="14">
        <v>6</v>
      </c>
      <c r="D97" s="26"/>
      <c r="E97" s="95">
        <f t="shared" si="1"/>
        <v>0</v>
      </c>
    </row>
    <row r="98" spans="1:5" ht="15.75" x14ac:dyDescent="0.25">
      <c r="A98" s="15"/>
      <c r="B98" s="54" t="s">
        <v>873</v>
      </c>
      <c r="C98" s="17"/>
      <c r="D98" s="27"/>
      <c r="E98" s="98"/>
    </row>
    <row r="99" spans="1:5" ht="15.75" x14ac:dyDescent="0.25">
      <c r="A99" s="12">
        <v>61</v>
      </c>
      <c r="B99" s="53" t="s">
        <v>535</v>
      </c>
      <c r="C99" s="14">
        <v>28</v>
      </c>
      <c r="D99" s="26"/>
      <c r="E99" s="95">
        <f t="shared" si="1"/>
        <v>0</v>
      </c>
    </row>
    <row r="100" spans="1:5" ht="15.75" x14ac:dyDescent="0.25">
      <c r="A100" s="12">
        <v>62</v>
      </c>
      <c r="B100" s="53" t="s">
        <v>887</v>
      </c>
      <c r="C100" s="14">
        <v>8</v>
      </c>
      <c r="D100" s="26"/>
      <c r="E100" s="95">
        <f t="shared" si="1"/>
        <v>0</v>
      </c>
    </row>
    <row r="101" spans="1:5" ht="15.75" x14ac:dyDescent="0.25">
      <c r="A101" s="12">
        <v>63</v>
      </c>
      <c r="B101" s="53" t="s">
        <v>66</v>
      </c>
      <c r="C101" s="14">
        <v>5</v>
      </c>
      <c r="D101" s="26"/>
      <c r="E101" s="95">
        <f t="shared" si="1"/>
        <v>0</v>
      </c>
    </row>
    <row r="102" spans="1:5" ht="15.75" x14ac:dyDescent="0.25">
      <c r="A102" s="12">
        <v>64</v>
      </c>
      <c r="B102" s="53" t="s">
        <v>81</v>
      </c>
      <c r="C102" s="14">
        <v>6</v>
      </c>
      <c r="D102" s="26"/>
      <c r="E102" s="95">
        <f t="shared" si="1"/>
        <v>0</v>
      </c>
    </row>
    <row r="103" spans="1:5" ht="15.75" x14ac:dyDescent="0.25">
      <c r="A103" s="12">
        <v>65</v>
      </c>
      <c r="B103" s="53" t="s">
        <v>85</v>
      </c>
      <c r="C103" s="14">
        <v>6</v>
      </c>
      <c r="D103" s="26"/>
      <c r="E103" s="95">
        <f t="shared" si="1"/>
        <v>0</v>
      </c>
    </row>
    <row r="104" spans="1:5" ht="15.75" x14ac:dyDescent="0.25">
      <c r="A104" s="12">
        <v>66</v>
      </c>
      <c r="B104" s="53" t="s">
        <v>86</v>
      </c>
      <c r="C104" s="14">
        <v>6</v>
      </c>
      <c r="D104" s="26"/>
      <c r="E104" s="95">
        <f t="shared" si="1"/>
        <v>0</v>
      </c>
    </row>
    <row r="105" spans="1:5" ht="15.75" x14ac:dyDescent="0.25">
      <c r="A105" s="12">
        <v>67</v>
      </c>
      <c r="B105" s="53" t="s">
        <v>87</v>
      </c>
      <c r="C105" s="14">
        <v>6</v>
      </c>
      <c r="D105" s="26"/>
      <c r="E105" s="95">
        <f t="shared" si="1"/>
        <v>0</v>
      </c>
    </row>
    <row r="106" spans="1:5" ht="15.75" x14ac:dyDescent="0.25">
      <c r="A106" s="12">
        <v>68</v>
      </c>
      <c r="B106" s="53" t="s">
        <v>88</v>
      </c>
      <c r="C106" s="14">
        <v>6</v>
      </c>
      <c r="D106" s="26"/>
      <c r="E106" s="95">
        <f t="shared" si="1"/>
        <v>0</v>
      </c>
    </row>
    <row r="107" spans="1:5" ht="15.75" x14ac:dyDescent="0.25">
      <c r="A107" s="12">
        <v>69</v>
      </c>
      <c r="B107" s="53" t="s">
        <v>82</v>
      </c>
      <c r="C107" s="14">
        <v>6</v>
      </c>
      <c r="D107" s="26"/>
      <c r="E107" s="95">
        <f t="shared" si="1"/>
        <v>0</v>
      </c>
    </row>
    <row r="108" spans="1:5" ht="15.75" x14ac:dyDescent="0.25">
      <c r="A108" s="12">
        <v>70</v>
      </c>
      <c r="B108" s="53" t="s">
        <v>83</v>
      </c>
      <c r="C108" s="14">
        <v>6</v>
      </c>
      <c r="D108" s="26"/>
      <c r="E108" s="95">
        <f t="shared" si="1"/>
        <v>0</v>
      </c>
    </row>
    <row r="109" spans="1:5" ht="15.75" x14ac:dyDescent="0.25">
      <c r="A109" s="12">
        <v>71</v>
      </c>
      <c r="B109" s="53" t="s">
        <v>84</v>
      </c>
      <c r="C109" s="14">
        <v>6</v>
      </c>
      <c r="D109" s="26"/>
      <c r="E109" s="95">
        <f t="shared" si="1"/>
        <v>0</v>
      </c>
    </row>
    <row r="110" spans="1:5" ht="15.75" x14ac:dyDescent="0.25">
      <c r="A110" s="15"/>
      <c r="B110" s="54" t="s">
        <v>896</v>
      </c>
      <c r="C110" s="17"/>
      <c r="D110" s="27"/>
      <c r="E110" s="98"/>
    </row>
    <row r="111" spans="1:5" ht="15.75" x14ac:dyDescent="0.25">
      <c r="A111" s="12">
        <v>72</v>
      </c>
      <c r="B111" s="53" t="s">
        <v>89</v>
      </c>
      <c r="C111" s="14">
        <v>24</v>
      </c>
      <c r="D111" s="26"/>
      <c r="E111" s="95">
        <f t="shared" si="1"/>
        <v>0</v>
      </c>
    </row>
    <row r="112" spans="1:5" ht="15.75" x14ac:dyDescent="0.25">
      <c r="A112" s="15"/>
      <c r="B112" s="54" t="s">
        <v>897</v>
      </c>
      <c r="C112" s="17"/>
      <c r="D112" s="27"/>
      <c r="E112" s="98"/>
    </row>
    <row r="113" spans="1:5" ht="31.5" x14ac:dyDescent="0.25">
      <c r="A113" s="12">
        <v>73</v>
      </c>
      <c r="B113" s="53" t="s">
        <v>925</v>
      </c>
      <c r="C113" s="14">
        <v>1</v>
      </c>
      <c r="D113" s="26"/>
      <c r="E113" s="95">
        <f t="shared" si="1"/>
        <v>0</v>
      </c>
    </row>
    <row r="114" spans="1:5" ht="15.75" x14ac:dyDescent="0.25">
      <c r="A114" s="15"/>
      <c r="B114" s="54" t="s">
        <v>131</v>
      </c>
      <c r="C114" s="17"/>
      <c r="D114" s="27"/>
      <c r="E114" s="98"/>
    </row>
    <row r="115" spans="1:5" ht="63" x14ac:dyDescent="0.25">
      <c r="A115" s="12">
        <v>74</v>
      </c>
      <c r="B115" s="53" t="s">
        <v>121</v>
      </c>
      <c r="C115" s="14">
        <v>6</v>
      </c>
      <c r="D115" s="26"/>
      <c r="E115" s="95">
        <f t="shared" si="1"/>
        <v>0</v>
      </c>
    </row>
    <row r="116" spans="1:5" ht="15.75" x14ac:dyDescent="0.25">
      <c r="A116" s="15"/>
      <c r="B116" s="54" t="s">
        <v>46</v>
      </c>
      <c r="C116" s="17"/>
      <c r="D116" s="27"/>
      <c r="E116" s="98"/>
    </row>
    <row r="117" spans="1:5" ht="31.5" x14ac:dyDescent="0.25">
      <c r="A117" s="12">
        <v>75</v>
      </c>
      <c r="B117" s="53" t="s">
        <v>34</v>
      </c>
      <c r="C117" s="14">
        <v>3</v>
      </c>
      <c r="D117" s="26"/>
      <c r="E117" s="95">
        <f t="shared" si="1"/>
        <v>0</v>
      </c>
    </row>
    <row r="118" spans="1:5" ht="15.75" x14ac:dyDescent="0.25">
      <c r="A118" s="15"/>
      <c r="B118" s="54" t="s">
        <v>898</v>
      </c>
      <c r="C118" s="17"/>
      <c r="D118" s="27"/>
      <c r="E118" s="98"/>
    </row>
    <row r="119" spans="1:5" ht="15.75" x14ac:dyDescent="0.25">
      <c r="A119" s="12">
        <v>76</v>
      </c>
      <c r="B119" s="53" t="s">
        <v>63</v>
      </c>
      <c r="C119" s="14">
        <v>9</v>
      </c>
      <c r="D119" s="26"/>
      <c r="E119" s="95">
        <f t="shared" si="1"/>
        <v>0</v>
      </c>
    </row>
    <row r="120" spans="1:5" ht="15.75" x14ac:dyDescent="0.25">
      <c r="A120" s="15"/>
      <c r="B120" s="54" t="s">
        <v>899</v>
      </c>
      <c r="C120" s="17"/>
      <c r="D120" s="27"/>
      <c r="E120" s="98"/>
    </row>
    <row r="121" spans="1:5" ht="47.25" x14ac:dyDescent="0.25">
      <c r="A121" s="12">
        <v>77</v>
      </c>
      <c r="B121" s="53" t="s">
        <v>24</v>
      </c>
      <c r="C121" s="14">
        <v>4</v>
      </c>
      <c r="D121" s="26"/>
      <c r="E121" s="95">
        <f t="shared" si="1"/>
        <v>0</v>
      </c>
    </row>
    <row r="122" spans="1:5" ht="47.25" x14ac:dyDescent="0.25">
      <c r="A122" s="12">
        <v>78</v>
      </c>
      <c r="B122" s="53" t="s">
        <v>25</v>
      </c>
      <c r="C122" s="14">
        <v>2</v>
      </c>
      <c r="D122" s="26"/>
      <c r="E122" s="95">
        <f t="shared" si="1"/>
        <v>0</v>
      </c>
    </row>
    <row r="123" spans="1:5" ht="47.25" x14ac:dyDescent="0.25">
      <c r="A123" s="12">
        <v>79</v>
      </c>
      <c r="B123" s="53" t="s">
        <v>22</v>
      </c>
      <c r="C123" s="14">
        <v>4</v>
      </c>
      <c r="D123" s="26"/>
      <c r="E123" s="95">
        <f t="shared" si="1"/>
        <v>0</v>
      </c>
    </row>
    <row r="124" spans="1:5" ht="47.25" x14ac:dyDescent="0.25">
      <c r="A124" s="12">
        <v>80</v>
      </c>
      <c r="B124" s="53" t="s">
        <v>21</v>
      </c>
      <c r="C124" s="14">
        <v>2</v>
      </c>
      <c r="D124" s="26"/>
      <c r="E124" s="95">
        <f t="shared" si="1"/>
        <v>0</v>
      </c>
    </row>
    <row r="125" spans="1:5" ht="47.25" x14ac:dyDescent="0.25">
      <c r="A125" s="12">
        <v>81</v>
      </c>
      <c r="B125" s="53" t="s">
        <v>23</v>
      </c>
      <c r="C125" s="14">
        <v>4</v>
      </c>
      <c r="D125" s="26"/>
      <c r="E125" s="95">
        <f t="shared" si="1"/>
        <v>0</v>
      </c>
    </row>
    <row r="126" spans="1:5" ht="63" x14ac:dyDescent="0.25">
      <c r="A126" s="12">
        <v>82</v>
      </c>
      <c r="B126" s="53" t="s">
        <v>67</v>
      </c>
      <c r="C126" s="14">
        <v>1</v>
      </c>
      <c r="D126" s="26"/>
      <c r="E126" s="95">
        <f t="shared" si="1"/>
        <v>0</v>
      </c>
    </row>
    <row r="127" spans="1:5" ht="63" x14ac:dyDescent="0.25">
      <c r="A127" s="12">
        <v>83</v>
      </c>
      <c r="B127" s="53" t="s">
        <v>91</v>
      </c>
      <c r="C127" s="14">
        <v>1</v>
      </c>
      <c r="D127" s="26"/>
      <c r="E127" s="95">
        <f t="shared" si="1"/>
        <v>0</v>
      </c>
    </row>
    <row r="128" spans="1:5" ht="63" x14ac:dyDescent="0.25">
      <c r="A128" s="12">
        <v>84</v>
      </c>
      <c r="B128" s="53" t="s">
        <v>562</v>
      </c>
      <c r="C128" s="14">
        <v>2</v>
      </c>
      <c r="D128" s="26"/>
      <c r="E128" s="95">
        <f t="shared" si="1"/>
        <v>0</v>
      </c>
    </row>
    <row r="129" spans="1:5" ht="15.75" x14ac:dyDescent="0.25">
      <c r="A129" s="15"/>
      <c r="B129" s="54" t="s">
        <v>900</v>
      </c>
      <c r="C129" s="17"/>
      <c r="D129" s="27"/>
      <c r="E129" s="98"/>
    </row>
    <row r="130" spans="1:5" ht="78.75" x14ac:dyDescent="0.25">
      <c r="A130" s="12">
        <v>85</v>
      </c>
      <c r="B130" s="53" t="s">
        <v>901</v>
      </c>
      <c r="C130" s="14">
        <v>1</v>
      </c>
      <c r="D130" s="26"/>
      <c r="E130" s="95">
        <f t="shared" si="1"/>
        <v>0</v>
      </c>
    </row>
    <row r="131" spans="1:5" ht="15.75" x14ac:dyDescent="0.25">
      <c r="A131" s="15"/>
      <c r="B131" s="54" t="s">
        <v>124</v>
      </c>
      <c r="C131" s="17"/>
      <c r="D131" s="27"/>
      <c r="E131" s="98"/>
    </row>
    <row r="132" spans="1:5" ht="47.25" x14ac:dyDescent="0.25">
      <c r="A132" s="12">
        <v>86</v>
      </c>
      <c r="B132" s="53" t="s">
        <v>42</v>
      </c>
      <c r="C132" s="14">
        <v>8</v>
      </c>
      <c r="D132" s="26"/>
      <c r="E132" s="95">
        <f t="shared" si="1"/>
        <v>0</v>
      </c>
    </row>
    <row r="133" spans="1:5" ht="31.5" x14ac:dyDescent="0.25">
      <c r="A133" s="12">
        <v>87</v>
      </c>
      <c r="B133" s="53" t="s">
        <v>905</v>
      </c>
      <c r="C133" s="14">
        <v>2</v>
      </c>
      <c r="D133" s="26"/>
      <c r="E133" s="95">
        <f t="shared" si="1"/>
        <v>0</v>
      </c>
    </row>
    <row r="134" spans="1:5" ht="47.25" x14ac:dyDescent="0.25">
      <c r="A134" s="12">
        <v>88</v>
      </c>
      <c r="B134" s="53" t="s">
        <v>94</v>
      </c>
      <c r="C134" s="14">
        <v>1</v>
      </c>
      <c r="D134" s="26"/>
      <c r="E134" s="95">
        <f t="shared" si="1"/>
        <v>0</v>
      </c>
    </row>
    <row r="135" spans="1:5" ht="47.25" x14ac:dyDescent="0.25">
      <c r="A135" s="12">
        <v>89</v>
      </c>
      <c r="B135" s="53" t="s">
        <v>95</v>
      </c>
      <c r="C135" s="14">
        <v>1</v>
      </c>
      <c r="D135" s="26"/>
      <c r="E135" s="95">
        <f t="shared" si="1"/>
        <v>0</v>
      </c>
    </row>
    <row r="136" spans="1:5" ht="47.25" x14ac:dyDescent="0.25">
      <c r="A136" s="12">
        <v>90</v>
      </c>
      <c r="B136" s="53" t="s">
        <v>93</v>
      </c>
      <c r="C136" s="14">
        <v>1</v>
      </c>
      <c r="D136" s="26"/>
      <c r="E136" s="95">
        <f t="shared" ref="E136:E186" si="2">C136*D136</f>
        <v>0</v>
      </c>
    </row>
    <row r="137" spans="1:5" ht="63" x14ac:dyDescent="0.25">
      <c r="A137" s="12">
        <v>91</v>
      </c>
      <c r="B137" s="53" t="s">
        <v>915</v>
      </c>
      <c r="C137" s="14">
        <v>1</v>
      </c>
      <c r="D137" s="26"/>
      <c r="E137" s="95">
        <f t="shared" si="2"/>
        <v>0</v>
      </c>
    </row>
    <row r="138" spans="1:5" ht="15.75" x14ac:dyDescent="0.25">
      <c r="A138" s="15"/>
      <c r="B138" s="54" t="s">
        <v>872</v>
      </c>
      <c r="C138" s="17"/>
      <c r="D138" s="27"/>
      <c r="E138" s="98"/>
    </row>
    <row r="139" spans="1:5" ht="31.5" x14ac:dyDescent="0.25">
      <c r="A139" s="12">
        <v>92</v>
      </c>
      <c r="B139" s="53" t="s">
        <v>57</v>
      </c>
      <c r="C139" s="14">
        <v>1</v>
      </c>
      <c r="D139" s="26"/>
      <c r="E139" s="95">
        <f t="shared" si="2"/>
        <v>0</v>
      </c>
    </row>
    <row r="140" spans="1:5" ht="31.5" x14ac:dyDescent="0.25">
      <c r="A140" s="12">
        <v>93</v>
      </c>
      <c r="B140" s="53" t="s">
        <v>59</v>
      </c>
      <c r="C140" s="14">
        <v>2</v>
      </c>
      <c r="D140" s="26"/>
      <c r="E140" s="95">
        <f t="shared" si="2"/>
        <v>0</v>
      </c>
    </row>
    <row r="141" spans="1:5" ht="15.75" x14ac:dyDescent="0.25">
      <c r="A141" s="15"/>
      <c r="B141" s="54" t="s">
        <v>902</v>
      </c>
      <c r="C141" s="17"/>
      <c r="D141" s="27"/>
      <c r="E141" s="98"/>
    </row>
    <row r="142" spans="1:5" ht="31.5" x14ac:dyDescent="0.25">
      <c r="A142" s="12">
        <v>94</v>
      </c>
      <c r="B142" s="53" t="s">
        <v>471</v>
      </c>
      <c r="C142" s="14">
        <v>1</v>
      </c>
      <c r="D142" s="26"/>
      <c r="E142" s="95">
        <f t="shared" si="2"/>
        <v>0</v>
      </c>
    </row>
    <row r="143" spans="1:5" ht="31.5" x14ac:dyDescent="0.25">
      <c r="A143" s="12">
        <v>95</v>
      </c>
      <c r="B143" s="53" t="s">
        <v>903</v>
      </c>
      <c r="C143" s="14">
        <v>1</v>
      </c>
      <c r="D143" s="26"/>
      <c r="E143" s="95">
        <f t="shared" si="2"/>
        <v>0</v>
      </c>
    </row>
    <row r="144" spans="1:5" ht="15.75" x14ac:dyDescent="0.25">
      <c r="A144" s="15"/>
      <c r="B144" s="54" t="s">
        <v>893</v>
      </c>
      <c r="C144" s="17"/>
      <c r="D144" s="27"/>
      <c r="E144" s="98"/>
    </row>
    <row r="145" spans="1:5" ht="15.75" x14ac:dyDescent="0.25">
      <c r="A145" s="12">
        <v>96</v>
      </c>
      <c r="B145" s="53" t="s">
        <v>97</v>
      </c>
      <c r="C145" s="14">
        <v>1</v>
      </c>
      <c r="D145" s="26"/>
      <c r="E145" s="95">
        <f t="shared" si="2"/>
        <v>0</v>
      </c>
    </row>
    <row r="146" spans="1:5" ht="47.25" x14ac:dyDescent="0.25">
      <c r="A146" s="12">
        <v>97</v>
      </c>
      <c r="B146" s="53" t="s">
        <v>10</v>
      </c>
      <c r="C146" s="14">
        <v>4</v>
      </c>
      <c r="D146" s="26"/>
      <c r="E146" s="95">
        <f t="shared" si="2"/>
        <v>0</v>
      </c>
    </row>
    <row r="147" spans="1:5" ht="78.75" x14ac:dyDescent="0.25">
      <c r="A147" s="12">
        <v>98</v>
      </c>
      <c r="B147" s="53" t="s">
        <v>904</v>
      </c>
      <c r="C147" s="14">
        <v>10</v>
      </c>
      <c r="D147" s="26"/>
      <c r="E147" s="95">
        <f t="shared" si="2"/>
        <v>0</v>
      </c>
    </row>
    <row r="148" spans="1:5" ht="15.75" x14ac:dyDescent="0.25">
      <c r="A148" s="15"/>
      <c r="B148" s="54" t="s">
        <v>906</v>
      </c>
      <c r="C148" s="17"/>
      <c r="D148" s="27"/>
      <c r="E148" s="98"/>
    </row>
    <row r="149" spans="1:5" ht="47.25" x14ac:dyDescent="0.25">
      <c r="A149" s="12">
        <v>99</v>
      </c>
      <c r="B149" s="53" t="s">
        <v>37</v>
      </c>
      <c r="C149" s="14">
        <v>2</v>
      </c>
      <c r="D149" s="26"/>
      <c r="E149" s="95">
        <f t="shared" si="2"/>
        <v>0</v>
      </c>
    </row>
    <row r="150" spans="1:5" ht="47.25" x14ac:dyDescent="0.25">
      <c r="A150" s="12">
        <v>100</v>
      </c>
      <c r="B150" s="53" t="s">
        <v>36</v>
      </c>
      <c r="C150" s="14">
        <v>2</v>
      </c>
      <c r="D150" s="26"/>
      <c r="E150" s="95">
        <f t="shared" si="2"/>
        <v>0</v>
      </c>
    </row>
    <row r="151" spans="1:5" ht="63" x14ac:dyDescent="0.25">
      <c r="A151" s="12">
        <v>101</v>
      </c>
      <c r="B151" s="53" t="s">
        <v>907</v>
      </c>
      <c r="C151" s="14">
        <v>1</v>
      </c>
      <c r="D151" s="26"/>
      <c r="E151" s="95">
        <f t="shared" si="2"/>
        <v>0</v>
      </c>
    </row>
    <row r="152" spans="1:5" ht="15.75" x14ac:dyDescent="0.25">
      <c r="A152" s="15"/>
      <c r="B152" s="54" t="s">
        <v>829</v>
      </c>
      <c r="C152" s="17"/>
      <c r="D152" s="27"/>
      <c r="E152" s="98"/>
    </row>
    <row r="153" spans="1:5" ht="63" x14ac:dyDescent="0.25">
      <c r="A153" s="12">
        <v>102</v>
      </c>
      <c r="B153" s="53" t="s">
        <v>33</v>
      </c>
      <c r="C153" s="14">
        <v>3</v>
      </c>
      <c r="D153" s="26"/>
      <c r="E153" s="95">
        <f t="shared" si="2"/>
        <v>0</v>
      </c>
    </row>
    <row r="154" spans="1:5" ht="78.75" x14ac:dyDescent="0.25">
      <c r="A154" s="12">
        <v>103</v>
      </c>
      <c r="B154" s="53" t="s">
        <v>106</v>
      </c>
      <c r="C154" s="14">
        <v>1</v>
      </c>
      <c r="D154" s="26"/>
      <c r="E154" s="95">
        <f t="shared" si="2"/>
        <v>0</v>
      </c>
    </row>
    <row r="155" spans="1:5" ht="47.25" x14ac:dyDescent="0.25">
      <c r="A155" s="12">
        <v>104</v>
      </c>
      <c r="B155" s="53" t="s">
        <v>20</v>
      </c>
      <c r="C155" s="14">
        <v>1</v>
      </c>
      <c r="D155" s="26"/>
      <c r="E155" s="95">
        <f t="shared" si="2"/>
        <v>0</v>
      </c>
    </row>
    <row r="156" spans="1:5" ht="31.5" x14ac:dyDescent="0.25">
      <c r="A156" s="12">
        <v>105</v>
      </c>
      <c r="B156" s="53" t="s">
        <v>927</v>
      </c>
      <c r="C156" s="14">
        <v>3</v>
      </c>
      <c r="D156" s="26"/>
      <c r="E156" s="95">
        <f t="shared" si="2"/>
        <v>0</v>
      </c>
    </row>
    <row r="157" spans="1:5" ht="63" x14ac:dyDescent="0.25">
      <c r="A157" s="12">
        <v>106</v>
      </c>
      <c r="B157" s="53" t="s">
        <v>58</v>
      </c>
      <c r="C157" s="14">
        <v>1</v>
      </c>
      <c r="D157" s="26"/>
      <c r="E157" s="95">
        <f t="shared" si="2"/>
        <v>0</v>
      </c>
    </row>
    <row r="158" spans="1:5" ht="31.5" x14ac:dyDescent="0.25">
      <c r="A158" s="12">
        <v>107</v>
      </c>
      <c r="B158" s="53" t="s">
        <v>908</v>
      </c>
      <c r="C158" s="14">
        <v>3</v>
      </c>
      <c r="D158" s="26"/>
      <c r="E158" s="95">
        <f t="shared" si="2"/>
        <v>0</v>
      </c>
    </row>
    <row r="159" spans="1:5" ht="31.5" x14ac:dyDescent="0.25">
      <c r="A159" s="12">
        <v>108</v>
      </c>
      <c r="B159" s="53" t="s">
        <v>911</v>
      </c>
      <c r="C159" s="14">
        <v>1</v>
      </c>
      <c r="D159" s="26"/>
      <c r="E159" s="95">
        <f t="shared" si="2"/>
        <v>0</v>
      </c>
    </row>
    <row r="160" spans="1:5" ht="63" x14ac:dyDescent="0.25">
      <c r="A160" s="12">
        <v>109</v>
      </c>
      <c r="B160" s="53" t="s">
        <v>910</v>
      </c>
      <c r="C160" s="14">
        <v>2</v>
      </c>
      <c r="D160" s="26"/>
      <c r="E160" s="95">
        <f t="shared" si="2"/>
        <v>0</v>
      </c>
    </row>
    <row r="161" spans="1:5" ht="63" x14ac:dyDescent="0.25">
      <c r="A161" s="12">
        <v>110</v>
      </c>
      <c r="B161" s="53" t="s">
        <v>108</v>
      </c>
      <c r="C161" s="14">
        <v>1</v>
      </c>
      <c r="D161" s="26"/>
      <c r="E161" s="95">
        <f t="shared" si="2"/>
        <v>0</v>
      </c>
    </row>
    <row r="162" spans="1:5" ht="47.25" x14ac:dyDescent="0.25">
      <c r="A162" s="12">
        <v>111</v>
      </c>
      <c r="B162" s="53" t="s">
        <v>11</v>
      </c>
      <c r="C162" s="14">
        <v>3</v>
      </c>
      <c r="D162" s="26"/>
      <c r="E162" s="95">
        <f t="shared" si="2"/>
        <v>0</v>
      </c>
    </row>
    <row r="163" spans="1:5" ht="47.25" x14ac:dyDescent="0.25">
      <c r="A163" s="12">
        <v>112</v>
      </c>
      <c r="B163" s="53" t="s">
        <v>107</v>
      </c>
      <c r="C163" s="14">
        <v>1</v>
      </c>
      <c r="D163" s="26"/>
      <c r="E163" s="95">
        <f t="shared" si="2"/>
        <v>0</v>
      </c>
    </row>
    <row r="164" spans="1:5" ht="63" x14ac:dyDescent="0.25">
      <c r="A164" s="12">
        <v>113</v>
      </c>
      <c r="B164" s="53" t="s">
        <v>103</v>
      </c>
      <c r="C164" s="14">
        <v>1</v>
      </c>
      <c r="D164" s="26"/>
      <c r="E164" s="95">
        <f t="shared" si="2"/>
        <v>0</v>
      </c>
    </row>
    <row r="165" spans="1:5" ht="47.25" x14ac:dyDescent="0.25">
      <c r="A165" s="12">
        <v>114</v>
      </c>
      <c r="B165" s="53" t="s">
        <v>12</v>
      </c>
      <c r="C165" s="14">
        <v>1</v>
      </c>
      <c r="D165" s="26"/>
      <c r="E165" s="95">
        <f t="shared" si="2"/>
        <v>0</v>
      </c>
    </row>
    <row r="166" spans="1:5" ht="47.25" x14ac:dyDescent="0.25">
      <c r="A166" s="12">
        <v>115</v>
      </c>
      <c r="B166" s="53" t="s">
        <v>105</v>
      </c>
      <c r="C166" s="14">
        <v>1</v>
      </c>
      <c r="D166" s="26"/>
      <c r="E166" s="95">
        <f t="shared" si="2"/>
        <v>0</v>
      </c>
    </row>
    <row r="167" spans="1:5" ht="63" x14ac:dyDescent="0.25">
      <c r="A167" s="12">
        <v>116</v>
      </c>
      <c r="B167" s="53" t="s">
        <v>104</v>
      </c>
      <c r="C167" s="14">
        <v>1</v>
      </c>
      <c r="D167" s="26"/>
      <c r="E167" s="95">
        <f t="shared" si="2"/>
        <v>0</v>
      </c>
    </row>
    <row r="168" spans="1:5" ht="31.5" x14ac:dyDescent="0.25">
      <c r="A168" s="12">
        <v>117</v>
      </c>
      <c r="B168" s="53" t="s">
        <v>61</v>
      </c>
      <c r="C168" s="14">
        <v>1</v>
      </c>
      <c r="D168" s="26"/>
      <c r="E168" s="95">
        <f t="shared" si="2"/>
        <v>0</v>
      </c>
    </row>
    <row r="169" spans="1:5" ht="47.25" x14ac:dyDescent="0.25">
      <c r="A169" s="12">
        <v>118</v>
      </c>
      <c r="B169" s="53" t="s">
        <v>56</v>
      </c>
      <c r="C169" s="14">
        <v>1</v>
      </c>
      <c r="D169" s="26"/>
      <c r="E169" s="95">
        <f t="shared" si="2"/>
        <v>0</v>
      </c>
    </row>
    <row r="170" spans="1:5" ht="31.5" x14ac:dyDescent="0.25">
      <c r="A170" s="12">
        <v>119</v>
      </c>
      <c r="B170" s="53" t="s">
        <v>909</v>
      </c>
      <c r="C170" s="14">
        <v>1</v>
      </c>
      <c r="D170" s="26"/>
      <c r="E170" s="95">
        <f t="shared" si="2"/>
        <v>0</v>
      </c>
    </row>
    <row r="171" spans="1:5" ht="15.75" x14ac:dyDescent="0.25">
      <c r="A171" s="15"/>
      <c r="B171" s="54" t="s">
        <v>99</v>
      </c>
      <c r="C171" s="17"/>
      <c r="D171" s="27"/>
      <c r="E171" s="98"/>
    </row>
    <row r="172" spans="1:5" ht="63" x14ac:dyDescent="0.25">
      <c r="A172" s="12">
        <v>120</v>
      </c>
      <c r="B172" s="53" t="s">
        <v>939</v>
      </c>
      <c r="C172" s="14">
        <v>1</v>
      </c>
      <c r="D172" s="26"/>
      <c r="E172" s="95">
        <f t="shared" si="2"/>
        <v>0</v>
      </c>
    </row>
    <row r="173" spans="1:5" ht="15.75" x14ac:dyDescent="0.25">
      <c r="A173" s="15"/>
      <c r="B173" s="54" t="s">
        <v>912</v>
      </c>
      <c r="C173" s="17"/>
      <c r="D173" s="27"/>
      <c r="E173" s="98"/>
    </row>
    <row r="174" spans="1:5" ht="63" x14ac:dyDescent="0.25">
      <c r="A174" s="12">
        <v>121</v>
      </c>
      <c r="B174" s="53" t="s">
        <v>43</v>
      </c>
      <c r="C174" s="14">
        <v>5</v>
      </c>
      <c r="D174" s="26"/>
      <c r="E174" s="95">
        <f t="shared" si="2"/>
        <v>0</v>
      </c>
    </row>
    <row r="175" spans="1:5" ht="15.75" x14ac:dyDescent="0.25">
      <c r="A175" s="15"/>
      <c r="B175" s="54" t="s">
        <v>28</v>
      </c>
      <c r="C175" s="17"/>
      <c r="D175" s="27"/>
      <c r="E175" s="98"/>
    </row>
    <row r="176" spans="1:5" ht="47.25" x14ac:dyDescent="0.25">
      <c r="A176" s="12">
        <v>122</v>
      </c>
      <c r="B176" s="53" t="s">
        <v>472</v>
      </c>
      <c r="C176" s="14">
        <v>4</v>
      </c>
      <c r="D176" s="26"/>
      <c r="E176" s="95">
        <f t="shared" si="2"/>
        <v>0</v>
      </c>
    </row>
    <row r="177" spans="1:5" ht="15.75" x14ac:dyDescent="0.25">
      <c r="A177" s="15"/>
      <c r="B177" s="54" t="s">
        <v>913</v>
      </c>
      <c r="C177" s="17"/>
      <c r="D177" s="27"/>
      <c r="E177" s="98"/>
    </row>
    <row r="178" spans="1:5" ht="31.5" x14ac:dyDescent="0.25">
      <c r="A178" s="12">
        <v>123</v>
      </c>
      <c r="B178" s="53" t="s">
        <v>19</v>
      </c>
      <c r="C178" s="14">
        <v>1</v>
      </c>
      <c r="D178" s="26"/>
      <c r="E178" s="95">
        <f t="shared" si="2"/>
        <v>0</v>
      </c>
    </row>
    <row r="179" spans="1:5" ht="15.75" x14ac:dyDescent="0.25">
      <c r="A179" s="12">
        <v>124</v>
      </c>
      <c r="B179" s="53" t="s">
        <v>13</v>
      </c>
      <c r="C179" s="14">
        <v>1</v>
      </c>
      <c r="D179" s="26"/>
      <c r="E179" s="95">
        <f t="shared" si="2"/>
        <v>0</v>
      </c>
    </row>
    <row r="180" spans="1:5" ht="31.5" x14ac:dyDescent="0.25">
      <c r="A180" s="12">
        <v>125</v>
      </c>
      <c r="B180" s="53" t="s">
        <v>914</v>
      </c>
      <c r="C180" s="14">
        <v>4</v>
      </c>
      <c r="D180" s="26"/>
      <c r="E180" s="95">
        <f t="shared" si="2"/>
        <v>0</v>
      </c>
    </row>
    <row r="181" spans="1:5" ht="15.75" x14ac:dyDescent="0.25">
      <c r="A181" s="15"/>
      <c r="B181" s="54" t="s">
        <v>73</v>
      </c>
      <c r="C181" s="17"/>
      <c r="D181" s="27"/>
      <c r="E181" s="98"/>
    </row>
    <row r="182" spans="1:5" ht="15.75" x14ac:dyDescent="0.25">
      <c r="A182" s="12">
        <v>126</v>
      </c>
      <c r="B182" s="53" t="s">
        <v>541</v>
      </c>
      <c r="C182" s="14">
        <v>4</v>
      </c>
      <c r="D182" s="26"/>
      <c r="E182" s="95">
        <f t="shared" si="2"/>
        <v>0</v>
      </c>
    </row>
    <row r="183" spans="1:5" ht="15.75" x14ac:dyDescent="0.25">
      <c r="A183" s="15"/>
      <c r="B183" s="54" t="s">
        <v>48</v>
      </c>
      <c r="C183" s="17"/>
      <c r="D183" s="27"/>
      <c r="E183" s="98"/>
    </row>
    <row r="184" spans="1:5" ht="31.5" x14ac:dyDescent="0.25">
      <c r="A184" s="12">
        <v>127</v>
      </c>
      <c r="B184" s="53" t="s">
        <v>926</v>
      </c>
      <c r="C184" s="14">
        <v>5</v>
      </c>
      <c r="D184" s="26"/>
      <c r="E184" s="95">
        <f t="shared" si="2"/>
        <v>0</v>
      </c>
    </row>
    <row r="185" spans="1:5" ht="15.75" x14ac:dyDescent="0.25">
      <c r="A185" s="15"/>
      <c r="B185" s="54" t="s">
        <v>917</v>
      </c>
      <c r="C185" s="17"/>
      <c r="D185" s="27"/>
      <c r="E185" s="98"/>
    </row>
    <row r="186" spans="1:5" ht="47.25" x14ac:dyDescent="0.25">
      <c r="A186" s="18">
        <v>128</v>
      </c>
      <c r="B186" s="55" t="s">
        <v>916</v>
      </c>
      <c r="C186" s="20">
        <v>1</v>
      </c>
      <c r="D186" s="29"/>
      <c r="E186" s="95">
        <f t="shared" si="2"/>
        <v>0</v>
      </c>
    </row>
    <row r="187" spans="1:5" ht="15.75" x14ac:dyDescent="0.25">
      <c r="A187" s="21" t="s">
        <v>674</v>
      </c>
      <c r="B187" s="22"/>
      <c r="C187" s="22"/>
      <c r="D187" s="23"/>
      <c r="E187" s="96">
        <f>SUM(E7:E186)</f>
        <v>0</v>
      </c>
    </row>
  </sheetData>
  <sheetProtection password="CC4E" sheet="1" objects="1" scenarios="1" sort="0" autoFilter="0"/>
  <autoFilter ref="A5:E187"/>
  <mergeCells count="1">
    <mergeCell ref="A187:D187"/>
  </mergeCells>
  <pageMargins left="0.70866141732283472" right="0.70866141732283472" top="0.74803149606299213" bottom="0.74803149606299213" header="0.31496062992125984" footer="0.31496062992125984"/>
  <pageSetup paperSize="9" scale="65" fitToHeight="0" orientation="portrait" r:id="rId1"/>
  <headerFoot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workbookViewId="0">
      <selection activeCell="B17" sqref="B17"/>
    </sheetView>
  </sheetViews>
  <sheetFormatPr defaultRowHeight="15" x14ac:dyDescent="0.25"/>
  <cols>
    <col min="1" max="1" width="9.140625" style="57"/>
    <col min="2" max="2" width="101.85546875" style="83" customWidth="1"/>
    <col min="3" max="3" width="9.140625" style="57"/>
    <col min="4" max="5" width="9.140625" style="57" customWidth="1"/>
    <col min="6" max="16384" width="9.140625" style="57"/>
  </cols>
  <sheetData>
    <row r="1" spans="1:5" ht="18.75" x14ac:dyDescent="0.3">
      <c r="A1" s="1" t="s">
        <v>980</v>
      </c>
      <c r="B1" s="56"/>
      <c r="C1" s="31"/>
      <c r="D1" s="32"/>
      <c r="E1" s="32"/>
    </row>
    <row r="2" spans="1:5" ht="18.75" x14ac:dyDescent="0.3">
      <c r="A2" s="33"/>
      <c r="B2" s="56"/>
      <c r="C2" s="31"/>
      <c r="D2" s="32"/>
      <c r="E2" s="32"/>
    </row>
    <row r="3" spans="1:5" ht="18.75" x14ac:dyDescent="0.3">
      <c r="A3" s="5" t="s">
        <v>981</v>
      </c>
      <c r="B3" s="56"/>
      <c r="C3" s="31"/>
      <c r="D3" s="32"/>
      <c r="E3" s="32"/>
    </row>
    <row r="4" spans="1:5" ht="16.5" thickBot="1" x14ac:dyDescent="0.3">
      <c r="A4" s="32"/>
      <c r="B4" s="56"/>
      <c r="C4" s="31"/>
      <c r="D4" s="32"/>
      <c r="E4" s="32"/>
    </row>
    <row r="5" spans="1:5" ht="48" thickTop="1" x14ac:dyDescent="0.25">
      <c r="A5" s="6" t="s">
        <v>0</v>
      </c>
      <c r="B5" s="51" t="s">
        <v>573</v>
      </c>
      <c r="C5" s="7" t="s">
        <v>1</v>
      </c>
      <c r="D5" s="7" t="s">
        <v>574</v>
      </c>
      <c r="E5" s="8" t="s">
        <v>575</v>
      </c>
    </row>
    <row r="6" spans="1:5" ht="15.75" x14ac:dyDescent="0.25">
      <c r="A6" s="9"/>
      <c r="B6" s="58" t="s">
        <v>76</v>
      </c>
      <c r="C6" s="59"/>
      <c r="D6" s="24"/>
      <c r="E6" s="25"/>
    </row>
    <row r="7" spans="1:5" ht="120" x14ac:dyDescent="0.25">
      <c r="A7" s="12">
        <v>1</v>
      </c>
      <c r="B7" s="60" t="s">
        <v>944</v>
      </c>
      <c r="C7" s="61">
        <v>1</v>
      </c>
      <c r="D7" s="26"/>
      <c r="E7" s="95">
        <f>D7*C7</f>
        <v>0</v>
      </c>
    </row>
    <row r="8" spans="1:5" ht="15.75" x14ac:dyDescent="0.25">
      <c r="A8" s="15"/>
      <c r="B8" s="62" t="s">
        <v>576</v>
      </c>
      <c r="C8" s="63"/>
      <c r="D8" s="27"/>
      <c r="E8" s="98"/>
    </row>
    <row r="9" spans="1:5" ht="45" x14ac:dyDescent="0.25">
      <c r="A9" s="12">
        <v>2</v>
      </c>
      <c r="B9" s="60" t="s">
        <v>933</v>
      </c>
      <c r="C9" s="61">
        <v>1</v>
      </c>
      <c r="D9" s="26"/>
      <c r="E9" s="95">
        <f t="shared" ref="E8:E21" si="0">D9*C9</f>
        <v>0</v>
      </c>
    </row>
    <row r="10" spans="1:5" ht="15.75" x14ac:dyDescent="0.25">
      <c r="A10" s="15"/>
      <c r="B10" s="62" t="s">
        <v>577</v>
      </c>
      <c r="C10" s="63"/>
      <c r="D10" s="27"/>
      <c r="E10" s="98"/>
    </row>
    <row r="11" spans="1:5" ht="30" x14ac:dyDescent="0.25">
      <c r="A11" s="12">
        <v>3</v>
      </c>
      <c r="B11" s="60" t="s">
        <v>932</v>
      </c>
      <c r="C11" s="61">
        <v>2</v>
      </c>
      <c r="D11" s="26"/>
      <c r="E11" s="95">
        <f t="shared" si="0"/>
        <v>0</v>
      </c>
    </row>
    <row r="12" spans="1:5" ht="15.75" x14ac:dyDescent="0.25">
      <c r="A12" s="15"/>
      <c r="B12" s="62" t="s">
        <v>578</v>
      </c>
      <c r="C12" s="63"/>
      <c r="D12" s="27"/>
      <c r="E12" s="98"/>
    </row>
    <row r="13" spans="1:5" ht="30" x14ac:dyDescent="0.25">
      <c r="A13" s="12">
        <v>4</v>
      </c>
      <c r="B13" s="60" t="s">
        <v>934</v>
      </c>
      <c r="C13" s="61">
        <v>2</v>
      </c>
      <c r="D13" s="26"/>
      <c r="E13" s="95">
        <f t="shared" si="0"/>
        <v>0</v>
      </c>
    </row>
    <row r="14" spans="1:5" ht="15.75" x14ac:dyDescent="0.25">
      <c r="A14" s="15"/>
      <c r="B14" s="62" t="s">
        <v>27</v>
      </c>
      <c r="C14" s="63"/>
      <c r="D14" s="27"/>
      <c r="E14" s="98"/>
    </row>
    <row r="15" spans="1:5" ht="30" x14ac:dyDescent="0.25">
      <c r="A15" s="12">
        <v>5</v>
      </c>
      <c r="B15" s="60" t="s">
        <v>468</v>
      </c>
      <c r="C15" s="61">
        <v>1</v>
      </c>
      <c r="D15" s="26"/>
      <c r="E15" s="95">
        <f t="shared" si="0"/>
        <v>0</v>
      </c>
    </row>
    <row r="16" spans="1:5" ht="15.75" x14ac:dyDescent="0.25">
      <c r="A16" s="15"/>
      <c r="B16" s="62" t="s">
        <v>126</v>
      </c>
      <c r="C16" s="63"/>
      <c r="D16" s="27"/>
      <c r="E16" s="98"/>
    </row>
    <row r="17" spans="1:5" ht="45" x14ac:dyDescent="0.25">
      <c r="A17" s="12">
        <v>6</v>
      </c>
      <c r="B17" s="60" t="s">
        <v>940</v>
      </c>
      <c r="C17" s="61">
        <v>2</v>
      </c>
      <c r="D17" s="26"/>
      <c r="E17" s="95">
        <f t="shared" si="0"/>
        <v>0</v>
      </c>
    </row>
    <row r="18" spans="1:5" ht="15.75" x14ac:dyDescent="0.25">
      <c r="A18" s="15"/>
      <c r="B18" s="62" t="s">
        <v>77</v>
      </c>
      <c r="C18" s="63"/>
      <c r="D18" s="27"/>
      <c r="E18" s="98"/>
    </row>
    <row r="19" spans="1:5" ht="30" x14ac:dyDescent="0.25">
      <c r="A19" s="12">
        <v>7</v>
      </c>
      <c r="B19" s="60" t="s">
        <v>941</v>
      </c>
      <c r="C19" s="61">
        <v>2</v>
      </c>
      <c r="D19" s="26"/>
      <c r="E19" s="95">
        <f t="shared" si="0"/>
        <v>0</v>
      </c>
    </row>
    <row r="20" spans="1:5" ht="15.75" x14ac:dyDescent="0.25">
      <c r="A20" s="15"/>
      <c r="B20" s="62" t="s">
        <v>51</v>
      </c>
      <c r="C20" s="63"/>
      <c r="D20" s="27"/>
      <c r="E20" s="98"/>
    </row>
    <row r="21" spans="1:5" ht="105" x14ac:dyDescent="0.25">
      <c r="A21" s="12">
        <v>8</v>
      </c>
      <c r="B21" s="60" t="s">
        <v>979</v>
      </c>
      <c r="C21" s="61">
        <v>2</v>
      </c>
      <c r="D21" s="26"/>
      <c r="E21" s="95">
        <f t="shared" si="0"/>
        <v>0</v>
      </c>
    </row>
    <row r="22" spans="1:5" ht="15.75" x14ac:dyDescent="0.25">
      <c r="A22" s="15"/>
      <c r="B22" s="64" t="s">
        <v>989</v>
      </c>
      <c r="C22" s="63"/>
      <c r="D22" s="27"/>
      <c r="E22" s="28"/>
    </row>
    <row r="23" spans="1:5" ht="15.75" customHeight="1" x14ac:dyDescent="0.25">
      <c r="A23" s="65">
        <v>9</v>
      </c>
      <c r="B23" s="66" t="s">
        <v>982</v>
      </c>
      <c r="C23" s="67">
        <v>5</v>
      </c>
      <c r="D23" s="92"/>
      <c r="E23" s="102">
        <f>D23*C23</f>
        <v>0</v>
      </c>
    </row>
    <row r="24" spans="1:5" x14ac:dyDescent="0.25">
      <c r="A24" s="68"/>
      <c r="B24" s="69" t="s">
        <v>983</v>
      </c>
      <c r="C24" s="70"/>
      <c r="D24" s="93"/>
      <c r="E24" s="103"/>
    </row>
    <row r="25" spans="1:5" x14ac:dyDescent="0.25">
      <c r="A25" s="68"/>
      <c r="B25" s="69" t="s">
        <v>984</v>
      </c>
      <c r="C25" s="70"/>
      <c r="D25" s="93"/>
      <c r="E25" s="103"/>
    </row>
    <row r="26" spans="1:5" x14ac:dyDescent="0.25">
      <c r="A26" s="68"/>
      <c r="B26" s="69" t="s">
        <v>996</v>
      </c>
      <c r="C26" s="70"/>
      <c r="D26" s="93"/>
      <c r="E26" s="103"/>
    </row>
    <row r="27" spans="1:5" x14ac:dyDescent="0.25">
      <c r="A27" s="68"/>
      <c r="B27" s="69" t="s">
        <v>985</v>
      </c>
      <c r="C27" s="70"/>
      <c r="D27" s="93"/>
      <c r="E27" s="103"/>
    </row>
    <row r="28" spans="1:5" x14ac:dyDescent="0.25">
      <c r="A28" s="68"/>
      <c r="B28" s="69" t="s">
        <v>986</v>
      </c>
      <c r="C28" s="70"/>
      <c r="D28" s="93"/>
      <c r="E28" s="103"/>
    </row>
    <row r="29" spans="1:5" x14ac:dyDescent="0.25">
      <c r="A29" s="68"/>
      <c r="B29" s="69" t="s">
        <v>987</v>
      </c>
      <c r="C29" s="70"/>
      <c r="D29" s="93"/>
      <c r="E29" s="103"/>
    </row>
    <row r="30" spans="1:5" x14ac:dyDescent="0.25">
      <c r="A30" s="68"/>
      <c r="B30" s="69" t="s">
        <v>988</v>
      </c>
      <c r="C30" s="70"/>
      <c r="D30" s="93"/>
      <c r="E30" s="103"/>
    </row>
    <row r="31" spans="1:5" x14ac:dyDescent="0.25">
      <c r="A31" s="68"/>
      <c r="B31" s="69" t="s">
        <v>991</v>
      </c>
      <c r="C31" s="70"/>
      <c r="D31" s="93"/>
      <c r="E31" s="103"/>
    </row>
    <row r="32" spans="1:5" x14ac:dyDescent="0.25">
      <c r="A32" s="68"/>
      <c r="B32" s="71" t="s">
        <v>992</v>
      </c>
      <c r="C32" s="70"/>
      <c r="D32" s="93"/>
      <c r="E32" s="103"/>
    </row>
    <row r="33" spans="1:5" x14ac:dyDescent="0.25">
      <c r="A33" s="72"/>
      <c r="B33" s="71" t="s">
        <v>993</v>
      </c>
      <c r="C33" s="73"/>
      <c r="D33" s="94"/>
      <c r="E33" s="104"/>
    </row>
    <row r="34" spans="1:5" ht="15.75" x14ac:dyDescent="0.25">
      <c r="A34" s="15"/>
      <c r="B34" s="74" t="s">
        <v>990</v>
      </c>
      <c r="C34" s="63"/>
      <c r="D34" s="27"/>
      <c r="E34" s="98"/>
    </row>
    <row r="35" spans="1:5" ht="15.75" customHeight="1" x14ac:dyDescent="0.25">
      <c r="A35" s="75">
        <v>10</v>
      </c>
      <c r="B35" s="66" t="s">
        <v>982</v>
      </c>
      <c r="C35" s="76">
        <v>1</v>
      </c>
      <c r="D35" s="92"/>
      <c r="E35" s="102">
        <f>D35*D35</f>
        <v>0</v>
      </c>
    </row>
    <row r="36" spans="1:5" x14ac:dyDescent="0.25">
      <c r="A36" s="77"/>
      <c r="B36" s="69" t="s">
        <v>983</v>
      </c>
      <c r="C36" s="78"/>
      <c r="D36" s="93"/>
      <c r="E36" s="103"/>
    </row>
    <row r="37" spans="1:5" x14ac:dyDescent="0.25">
      <c r="A37" s="77"/>
      <c r="B37" s="69" t="s">
        <v>984</v>
      </c>
      <c r="C37" s="78"/>
      <c r="D37" s="93"/>
      <c r="E37" s="103"/>
    </row>
    <row r="38" spans="1:5" x14ac:dyDescent="0.25">
      <c r="A38" s="77"/>
      <c r="B38" s="69" t="s">
        <v>995</v>
      </c>
      <c r="C38" s="78"/>
      <c r="D38" s="93"/>
      <c r="E38" s="103"/>
    </row>
    <row r="39" spans="1:5" x14ac:dyDescent="0.25">
      <c r="A39" s="77"/>
      <c r="B39" s="69" t="s">
        <v>985</v>
      </c>
      <c r="C39" s="78"/>
      <c r="D39" s="93"/>
      <c r="E39" s="103"/>
    </row>
    <row r="40" spans="1:5" x14ac:dyDescent="0.25">
      <c r="A40" s="77"/>
      <c r="B40" s="69" t="s">
        <v>986</v>
      </c>
      <c r="C40" s="78"/>
      <c r="D40" s="93"/>
      <c r="E40" s="103"/>
    </row>
    <row r="41" spans="1:5" x14ac:dyDescent="0.25">
      <c r="A41" s="77"/>
      <c r="B41" s="69" t="s">
        <v>997</v>
      </c>
      <c r="C41" s="78"/>
      <c r="D41" s="93"/>
      <c r="E41" s="103"/>
    </row>
    <row r="42" spans="1:5" x14ac:dyDescent="0.25">
      <c r="A42" s="77"/>
      <c r="B42" s="69" t="s">
        <v>994</v>
      </c>
      <c r="C42" s="78"/>
      <c r="D42" s="93"/>
      <c r="E42" s="103"/>
    </row>
    <row r="43" spans="1:5" x14ac:dyDescent="0.25">
      <c r="A43" s="77"/>
      <c r="B43" s="69" t="s">
        <v>991</v>
      </c>
      <c r="C43" s="78"/>
      <c r="D43" s="93"/>
      <c r="E43" s="103"/>
    </row>
    <row r="44" spans="1:5" x14ac:dyDescent="0.25">
      <c r="A44" s="77"/>
      <c r="B44" s="71" t="s">
        <v>992</v>
      </c>
      <c r="C44" s="78"/>
      <c r="D44" s="93"/>
      <c r="E44" s="103"/>
    </row>
    <row r="45" spans="1:5" x14ac:dyDescent="0.25">
      <c r="A45" s="79"/>
      <c r="B45" s="71" t="s">
        <v>993</v>
      </c>
      <c r="C45" s="80"/>
      <c r="D45" s="94"/>
      <c r="E45" s="104"/>
    </row>
    <row r="46" spans="1:5" ht="15.75" x14ac:dyDescent="0.25">
      <c r="A46" s="15"/>
      <c r="B46" s="62" t="s">
        <v>74</v>
      </c>
      <c r="C46" s="63"/>
      <c r="D46" s="27"/>
      <c r="E46" s="28"/>
    </row>
    <row r="47" spans="1:5" ht="30" x14ac:dyDescent="0.25">
      <c r="A47" s="12">
        <v>11</v>
      </c>
      <c r="B47" s="60" t="s">
        <v>942</v>
      </c>
      <c r="C47" s="61">
        <v>2</v>
      </c>
      <c r="D47" s="26"/>
      <c r="E47" s="95">
        <f t="shared" ref="E47:E61" si="1">D47*C47</f>
        <v>0</v>
      </c>
    </row>
    <row r="48" spans="1:5" ht="15.75" x14ac:dyDescent="0.25">
      <c r="A48" s="15"/>
      <c r="B48" s="62" t="s">
        <v>50</v>
      </c>
      <c r="C48" s="63"/>
      <c r="D48" s="27"/>
      <c r="E48" s="98"/>
    </row>
    <row r="49" spans="1:5" ht="45" x14ac:dyDescent="0.25">
      <c r="A49" s="12">
        <v>12</v>
      </c>
      <c r="B49" s="60" t="s">
        <v>929</v>
      </c>
      <c r="C49" s="61">
        <v>4</v>
      </c>
      <c r="D49" s="26"/>
      <c r="E49" s="95">
        <f t="shared" si="1"/>
        <v>0</v>
      </c>
    </row>
    <row r="50" spans="1:5" ht="15.75" x14ac:dyDescent="0.25">
      <c r="A50" s="15"/>
      <c r="B50" s="62" t="s">
        <v>49</v>
      </c>
      <c r="C50" s="63"/>
      <c r="D50" s="27"/>
      <c r="E50" s="98"/>
    </row>
    <row r="51" spans="1:5" ht="60" x14ac:dyDescent="0.25">
      <c r="A51" s="12">
        <v>13</v>
      </c>
      <c r="B51" s="60" t="s">
        <v>945</v>
      </c>
      <c r="C51" s="61">
        <v>5</v>
      </c>
      <c r="D51" s="26"/>
      <c r="E51" s="95">
        <f t="shared" si="1"/>
        <v>0</v>
      </c>
    </row>
    <row r="52" spans="1:5" ht="15.75" x14ac:dyDescent="0.25">
      <c r="A52" s="15"/>
      <c r="B52" s="62" t="s">
        <v>127</v>
      </c>
      <c r="C52" s="63"/>
      <c r="D52" s="27"/>
      <c r="E52" s="98"/>
    </row>
    <row r="53" spans="1:5" ht="75" x14ac:dyDescent="0.25">
      <c r="A53" s="12">
        <v>14</v>
      </c>
      <c r="B53" s="60" t="s">
        <v>930</v>
      </c>
      <c r="C53" s="61">
        <v>3</v>
      </c>
      <c r="D53" s="26"/>
      <c r="E53" s="95">
        <f t="shared" si="1"/>
        <v>0</v>
      </c>
    </row>
    <row r="54" spans="1:5" ht="15.75" x14ac:dyDescent="0.25">
      <c r="A54" s="15"/>
      <c r="B54" s="62" t="s">
        <v>26</v>
      </c>
      <c r="C54" s="63"/>
      <c r="D54" s="27"/>
      <c r="E54" s="98"/>
    </row>
    <row r="55" spans="1:5" ht="90" x14ac:dyDescent="0.25">
      <c r="A55" s="12">
        <v>15</v>
      </c>
      <c r="B55" s="60" t="s">
        <v>943</v>
      </c>
      <c r="C55" s="61">
        <v>2</v>
      </c>
      <c r="D55" s="26"/>
      <c r="E55" s="95">
        <f t="shared" si="1"/>
        <v>0</v>
      </c>
    </row>
    <row r="56" spans="1:5" ht="15.75" x14ac:dyDescent="0.25">
      <c r="A56" s="15"/>
      <c r="B56" s="62" t="s">
        <v>128</v>
      </c>
      <c r="C56" s="63"/>
      <c r="D56" s="27"/>
      <c r="E56" s="98"/>
    </row>
    <row r="57" spans="1:5" ht="105" x14ac:dyDescent="0.25">
      <c r="A57" s="12">
        <v>16</v>
      </c>
      <c r="B57" s="60" t="s">
        <v>978</v>
      </c>
      <c r="C57" s="61">
        <v>5</v>
      </c>
      <c r="D57" s="26"/>
      <c r="E57" s="95">
        <f t="shared" si="1"/>
        <v>0</v>
      </c>
    </row>
    <row r="58" spans="1:5" ht="15.75" x14ac:dyDescent="0.25">
      <c r="A58" s="15"/>
      <c r="B58" s="62" t="s">
        <v>579</v>
      </c>
      <c r="C58" s="63"/>
      <c r="D58" s="27"/>
      <c r="E58" s="98"/>
    </row>
    <row r="59" spans="1:5" ht="60" x14ac:dyDescent="0.25">
      <c r="A59" s="12">
        <v>17</v>
      </c>
      <c r="B59" s="60" t="s">
        <v>931</v>
      </c>
      <c r="C59" s="61">
        <v>2</v>
      </c>
      <c r="D59" s="26"/>
      <c r="E59" s="95">
        <f t="shared" si="1"/>
        <v>0</v>
      </c>
    </row>
    <row r="60" spans="1:5" ht="15.75" x14ac:dyDescent="0.25">
      <c r="A60" s="15"/>
      <c r="B60" s="62" t="s">
        <v>75</v>
      </c>
      <c r="C60" s="63"/>
      <c r="D60" s="27"/>
      <c r="E60" s="98"/>
    </row>
    <row r="61" spans="1:5" ht="75" x14ac:dyDescent="0.25">
      <c r="A61" s="18">
        <v>18</v>
      </c>
      <c r="B61" s="81" t="s">
        <v>946</v>
      </c>
      <c r="C61" s="82">
        <v>1</v>
      </c>
      <c r="D61" s="29"/>
      <c r="E61" s="95">
        <f t="shared" si="1"/>
        <v>0</v>
      </c>
    </row>
    <row r="62" spans="1:5" ht="15.75" x14ac:dyDescent="0.25">
      <c r="A62" s="21" t="s">
        <v>674</v>
      </c>
      <c r="B62" s="22"/>
      <c r="C62" s="22"/>
      <c r="D62" s="23"/>
      <c r="E62" s="96">
        <f>SUM(E7:E47)</f>
        <v>0</v>
      </c>
    </row>
    <row r="63" spans="1:5" ht="15.75" thickBot="1" x14ac:dyDescent="0.3"/>
    <row r="64" spans="1:5" ht="15.75" thickBot="1" x14ac:dyDescent="0.3">
      <c r="B64" s="84" t="s">
        <v>947</v>
      </c>
    </row>
    <row r="65" spans="2:2" ht="25.5" x14ac:dyDescent="0.25">
      <c r="B65" s="85" t="s">
        <v>948</v>
      </c>
    </row>
    <row r="66" spans="2:2" ht="25.5" x14ac:dyDescent="0.25">
      <c r="B66" s="86" t="s">
        <v>949</v>
      </c>
    </row>
    <row r="67" spans="2:2" x14ac:dyDescent="0.25">
      <c r="B67" s="86" t="s">
        <v>1000</v>
      </c>
    </row>
    <row r="68" spans="2:2" ht="38.25" x14ac:dyDescent="0.25">
      <c r="B68" s="86" t="s">
        <v>950</v>
      </c>
    </row>
    <row r="69" spans="2:2" x14ac:dyDescent="0.25">
      <c r="B69" s="86" t="s">
        <v>951</v>
      </c>
    </row>
    <row r="70" spans="2:2" ht="25.5" x14ac:dyDescent="0.25">
      <c r="B70" s="86" t="s">
        <v>952</v>
      </c>
    </row>
    <row r="71" spans="2:2" ht="25.5" x14ac:dyDescent="0.25">
      <c r="B71" s="86" t="s">
        <v>953</v>
      </c>
    </row>
    <row r="72" spans="2:2" ht="25.5" x14ac:dyDescent="0.25">
      <c r="B72" s="86" t="s">
        <v>954</v>
      </c>
    </row>
    <row r="73" spans="2:2" ht="25.5" x14ac:dyDescent="0.25">
      <c r="B73" s="86" t="s">
        <v>955</v>
      </c>
    </row>
    <row r="74" spans="2:2" ht="38.25" x14ac:dyDescent="0.25">
      <c r="B74" s="86" t="s">
        <v>956</v>
      </c>
    </row>
    <row r="75" spans="2:2" x14ac:dyDescent="0.25">
      <c r="B75" s="86" t="s">
        <v>957</v>
      </c>
    </row>
    <row r="76" spans="2:2" ht="25.5" x14ac:dyDescent="0.25">
      <c r="B76" s="86" t="s">
        <v>958</v>
      </c>
    </row>
    <row r="77" spans="2:2" ht="38.25" x14ac:dyDescent="0.25">
      <c r="B77" s="86" t="s">
        <v>959</v>
      </c>
    </row>
    <row r="78" spans="2:2" ht="25.5" x14ac:dyDescent="0.25">
      <c r="B78" s="86" t="s">
        <v>960</v>
      </c>
    </row>
    <row r="79" spans="2:2" ht="25.5" x14ac:dyDescent="0.25">
      <c r="B79" s="86" t="s">
        <v>961</v>
      </c>
    </row>
    <row r="80" spans="2:2" ht="25.5" x14ac:dyDescent="0.25">
      <c r="B80" s="86" t="s">
        <v>962</v>
      </c>
    </row>
    <row r="81" spans="2:2" x14ac:dyDescent="0.25">
      <c r="B81" s="86" t="s">
        <v>963</v>
      </c>
    </row>
    <row r="82" spans="2:2" x14ac:dyDescent="0.25">
      <c r="B82" s="86" t="s">
        <v>964</v>
      </c>
    </row>
    <row r="83" spans="2:2" x14ac:dyDescent="0.25">
      <c r="B83" s="86" t="s">
        <v>1001</v>
      </c>
    </row>
    <row r="84" spans="2:2" ht="25.5" x14ac:dyDescent="0.25">
      <c r="B84" s="86" t="s">
        <v>965</v>
      </c>
    </row>
    <row r="85" spans="2:2" ht="25.5" x14ac:dyDescent="0.25">
      <c r="B85" s="86" t="s">
        <v>966</v>
      </c>
    </row>
    <row r="86" spans="2:2" x14ac:dyDescent="0.25">
      <c r="B86" s="86" t="s">
        <v>1002</v>
      </c>
    </row>
    <row r="87" spans="2:2" x14ac:dyDescent="0.25">
      <c r="B87" s="86" t="s">
        <v>1003</v>
      </c>
    </row>
    <row r="88" spans="2:2" x14ac:dyDescent="0.25">
      <c r="B88" s="86" t="s">
        <v>1004</v>
      </c>
    </row>
    <row r="89" spans="2:2" ht="25.5" x14ac:dyDescent="0.25">
      <c r="B89" s="86" t="s">
        <v>1005</v>
      </c>
    </row>
    <row r="90" spans="2:2" ht="25.5" x14ac:dyDescent="0.25">
      <c r="B90" s="86" t="s">
        <v>1006</v>
      </c>
    </row>
    <row r="91" spans="2:2" x14ac:dyDescent="0.25">
      <c r="B91" s="86" t="s">
        <v>1007</v>
      </c>
    </row>
    <row r="92" spans="2:2" ht="25.5" x14ac:dyDescent="0.25">
      <c r="B92" s="86" t="s">
        <v>1008</v>
      </c>
    </row>
    <row r="93" spans="2:2" ht="38.25" x14ac:dyDescent="0.25">
      <c r="B93" s="86" t="s">
        <v>1009</v>
      </c>
    </row>
    <row r="94" spans="2:2" x14ac:dyDescent="0.25">
      <c r="B94" s="86" t="s">
        <v>967</v>
      </c>
    </row>
    <row r="95" spans="2:2" x14ac:dyDescent="0.25">
      <c r="B95" s="86" t="s">
        <v>968</v>
      </c>
    </row>
    <row r="96" spans="2:2" ht="25.5" x14ac:dyDescent="0.25">
      <c r="B96" s="86" t="s">
        <v>969</v>
      </c>
    </row>
    <row r="97" spans="2:2" ht="25.5" x14ac:dyDescent="0.25">
      <c r="B97" s="86" t="s">
        <v>970</v>
      </c>
    </row>
    <row r="98" spans="2:2" x14ac:dyDescent="0.25">
      <c r="B98" s="86" t="s">
        <v>971</v>
      </c>
    </row>
    <row r="99" spans="2:2" ht="25.5" x14ac:dyDescent="0.25">
      <c r="B99" s="86" t="s">
        <v>1010</v>
      </c>
    </row>
    <row r="100" spans="2:2" x14ac:dyDescent="0.25">
      <c r="B100" s="86" t="s">
        <v>972</v>
      </c>
    </row>
    <row r="101" spans="2:2" ht="38.25" x14ac:dyDescent="0.25">
      <c r="B101" s="86" t="s">
        <v>1011</v>
      </c>
    </row>
    <row r="102" spans="2:2" ht="38.25" x14ac:dyDescent="0.25">
      <c r="B102" s="87" t="s">
        <v>1012</v>
      </c>
    </row>
    <row r="103" spans="2:2" ht="15.75" thickBot="1" x14ac:dyDescent="0.3">
      <c r="B103" s="88"/>
    </row>
    <row r="104" spans="2:2" ht="15.75" thickBot="1" x14ac:dyDescent="0.3">
      <c r="B104" s="84" t="s">
        <v>973</v>
      </c>
    </row>
    <row r="105" spans="2:2" ht="204" x14ac:dyDescent="0.25">
      <c r="B105" s="85" t="s">
        <v>1013</v>
      </c>
    </row>
    <row r="106" spans="2:2" ht="114.75" x14ac:dyDescent="0.25">
      <c r="B106" s="89" t="s">
        <v>999</v>
      </c>
    </row>
    <row r="107" spans="2:2" ht="178.5" x14ac:dyDescent="0.25">
      <c r="B107" s="89" t="s">
        <v>1014</v>
      </c>
    </row>
    <row r="108" spans="2:2" ht="191.25" x14ac:dyDescent="0.25">
      <c r="B108" s="89" t="s">
        <v>974</v>
      </c>
    </row>
    <row r="109" spans="2:2" ht="153" x14ac:dyDescent="0.25">
      <c r="B109" s="89" t="s">
        <v>1015</v>
      </c>
    </row>
    <row r="110" spans="2:2" ht="114.75" x14ac:dyDescent="0.25">
      <c r="B110" s="89" t="s">
        <v>975</v>
      </c>
    </row>
    <row r="111" spans="2:2" ht="191.25" x14ac:dyDescent="0.25">
      <c r="B111" s="89" t="s">
        <v>1016</v>
      </c>
    </row>
    <row r="112" spans="2:2" ht="123.75" hidden="1" x14ac:dyDescent="0.25">
      <c r="B112" s="90" t="s">
        <v>998</v>
      </c>
    </row>
    <row r="113" spans="2:2" ht="112.5" hidden="1" x14ac:dyDescent="0.25">
      <c r="B113" s="91" t="s">
        <v>976</v>
      </c>
    </row>
    <row r="114" spans="2:2" ht="90" hidden="1" x14ac:dyDescent="0.25">
      <c r="B114" s="90" t="s">
        <v>977</v>
      </c>
    </row>
  </sheetData>
  <sheetProtection password="CC4E" sheet="1" objects="1" scenarios="1"/>
  <autoFilter ref="A5:E62"/>
  <mergeCells count="9">
    <mergeCell ref="A62:D62"/>
    <mergeCell ref="A23:A33"/>
    <mergeCell ref="C23:C33"/>
    <mergeCell ref="D23:D33"/>
    <mergeCell ref="E23:E33"/>
    <mergeCell ref="A35:A45"/>
    <mergeCell ref="C35:C45"/>
    <mergeCell ref="D35:D45"/>
    <mergeCell ref="E35:E45"/>
  </mergeCells>
  <pageMargins left="0.25" right="0.25" top="0.75" bottom="0.75" header="0.3" footer="0.3"/>
  <pageSetup paperSize="9" scale="71" fitToHeight="0" orientation="portrait"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Cz 1</vt:lpstr>
      <vt:lpstr>Cz 2</vt:lpstr>
      <vt:lpstr>Cz 3</vt:lpstr>
      <vt:lpstr>Cz 4</vt:lpstr>
      <vt:lpstr>Cz 5</vt:lpstr>
      <vt:lpstr>'Cz 3'!Obszar_wydruku</vt:lpstr>
      <vt:lpstr>'Cz 1'!Tytuły_wydruku</vt:lpstr>
      <vt:lpstr>'Cz 3'!Tytuły_wydruku</vt:lpstr>
      <vt:lpstr>'Cz 4'!Tytuły_wydruku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Oświata</cp:lastModifiedBy>
  <cp:lastPrinted>2014-07-10T07:12:12Z</cp:lastPrinted>
  <dcterms:created xsi:type="dcterms:W3CDTF">2014-05-06T10:01:18Z</dcterms:created>
  <dcterms:modified xsi:type="dcterms:W3CDTF">2014-07-10T11:27:51Z</dcterms:modified>
</cp:coreProperties>
</file>